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6\ФОРМИРОВАНИЕ ИПР\Смоленская область\J0915_1097746264230_Паспорта_ИП_66\"/>
    </mc:Choice>
  </mc:AlternateContent>
  <xr:revisionPtr revIDLastSave="0" documentId="13_ncr:1_{B2868439-0705-48EA-B84C-2D42D8F744A2}" xr6:coauthVersionLast="45" xr6:coauthVersionMax="45" xr10:uidLastSave="{00000000-0000-0000-0000-000000000000}"/>
  <bookViews>
    <workbookView xWindow="-120" yWindow="-120" windowWidth="29040" windowHeight="15720" tabRatio="859" firstSheet="5" activeTab="12" xr2:uid="{00000000-000D-0000-FFFF-FFFF00000000}"/>
  </bookViews>
  <sheets>
    <sheet name="Титульный лист" sheetId="23"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ТП'!$A$1:$S$23</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ввод'!$A$1:$U$64</definedName>
    <definedName name="_xlnm.Print_Area" localSheetId="11">'7. Паспорт отчет о закупке'!$A$1:$AV$28</definedName>
    <definedName name="_xlnm.Print_Area" localSheetId="12">'8. Общие сведения'!$A$1:$B$78</definedName>
    <definedName name="_xlnm.Print_Area" localSheetId="0">'Титульный лист'!$A$1:$K$42</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U27" i="15" l="1"/>
  <c r="N30" i="15"/>
  <c r="T30" i="15"/>
  <c r="C30" i="15"/>
  <c r="C49" i="7"/>
  <c r="U52" i="15" l="1"/>
  <c r="U34" i="15"/>
  <c r="U30" i="15"/>
  <c r="U24"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<sst xmlns="http://schemas.openxmlformats.org/spreadsheetml/2006/main" count="2154" uniqueCount="538">
  <si>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</si>
  <si>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</si>
  <si>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</si>
  <si>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</si>
  <si>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</si>
  <si>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</si>
  <si>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</si>
  <si>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</si>
  <si>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</si>
  <si>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</si>
  <si>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</si>
  <si>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</si>
  <si>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</si>
  <si>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</si>
  <si>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</si>
  <si>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</si>
  <si>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</si>
  <si>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</si>
  <si>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</si>
  <si>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</si>
  <si>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</si>
  <si>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</si>
  <si>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</si>
  <si>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</si>
  <si>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</si>
  <si>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</si>
  <si>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</si>
  <si>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</si>
  <si>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</si>
  <si>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</si>
  <si>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</si>
  <si>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</si>
  <si>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</si>
  <si>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</si>
  <si>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</si>
  <si>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</si>
  <si>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</si>
  <si>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</si>
  <si>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</si>
  <si>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</si>
  <si>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</si>
  <si>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</si>
  <si>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</si>
  <si>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</si>
  <si>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</si>
  <si>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</si>
  <si>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</si>
  <si>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</si>
  <si>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</si>
  <si>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</si>
  <si>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</si>
  <si>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</si>
  <si>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</si>
  <si>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</si>
  <si>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</si>
  <si>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</si>
  <si>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</si>
  <si>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</si>
  <si>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</si>
  <si>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</si>
  <si>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</si>
  <si>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</si>
  <si>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</si>
  <si>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</si>
  <si>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</si>
  <si>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</si>
  <si>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</si>
  <si>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</si>
  <si>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</si>
  <si>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</si>
  <si>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</si>
  <si>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</si>
  <si>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</si>
  <si>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</si>
  <si>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</si>
  <si>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</si>
  <si>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</si>
  <si>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</si>
  <si>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</si>
  <si>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</si>
  <si>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</si>
  <si>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</si>
  <si>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</si>
  <si>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</si>
  <si>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</si>
  <si>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</si>
  <si>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</si>
  <si>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</si>
  <si>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</si>
  <si>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</si>
  <si>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</si>
  <si>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</si>
  <si>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</si>
  <si>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</si>
  <si>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</si>
  <si>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</si>
  <si>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</si>
  <si>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</si>
  <si>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</si>
  <si>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</si>
  <si>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</si>
  <si>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</si>
  <si>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</si>
  <si>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</si>
  <si>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</si>
  <si>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</si>
  <si>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</si>
  <si>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</si>
  <si>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</si>
  <si>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</si>
  <si>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</si>
  <si>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</si>
  <si>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</si>
  <si>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</si>
  <si>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</si>
  <si>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</si>
  <si>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</si>
  <si>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</si>
  <si>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</si>
  <si>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</si>
  <si>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</si>
  <si>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</si>
  <si>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</si>
  <si>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</si>
  <si>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</si>
  <si>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</si>
  <si>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</si>
  <si>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</si>
  <si>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</si>
  <si>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</si>
  <si>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</si>
  <si>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</si>
  <si>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</si>
  <si>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</si>
  <si>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</si>
  <si>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</si>
  <si>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</si>
  <si>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</si>
  <si>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</si>
  <si>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</si>
  <si>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</si>
  <si>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</si>
  <si>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</si>
  <si>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</si>
  <si>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</si>
  <si>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</si>
  <si>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</si>
  <si>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</si>
  <si>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</si>
  <si>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</si>
  <si>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</si>
  <si>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</si>
  <si>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</si>
  <si>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</si>
  <si>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</si>
  <si>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</si>
  <si>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</si>
  <si>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</si>
  <si>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</si>
  <si>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</si>
  <si>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</si>
  <si>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</si>
  <si>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</si>
  <si>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</si>
  <si>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</si>
  <si>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</si>
  <si>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</si>
  <si>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</si>
  <si>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</si>
  <si>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</si>
  <si>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</si>
  <si>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</si>
  <si>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</si>
  <si>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</si>
  <si>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</si>
  <si>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</si>
  <si>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</si>
  <si>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</si>
  <si>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</si>
  <si>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</si>
  <si>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</si>
  <si>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</si>
  <si>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</si>
  <si>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</si>
  <si>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</si>
  <si>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</si>
  <si>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</si>
  <si>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</si>
  <si>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</si>
  <si>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</si>
  <si>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</si>
  <si>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</si>
  <si>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</si>
  <si>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</si>
  <si>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</si>
  <si>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</si>
  <si>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</si>
  <si>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</si>
  <si>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</si>
  <si>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</si>
  <si>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</si>
  <si>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</si>
  <si>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</si>
  <si>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</si>
  <si>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</si>
  <si>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</si>
  <si>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</si>
  <si>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</si>
  <si>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</si>
  <si>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</si>
  <si>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</si>
  <si>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</si>
  <si>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</si>
  <si>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</si>
  <si>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</si>
  <si>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</si>
  <si>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</si>
  <si>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</si>
  <si>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</si>
  <si>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</si>
  <si>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</si>
  <si>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</si>
  <si>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</si>
  <si>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</si>
  <si>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</si>
  <si>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</si>
  <si>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</si>
  <si>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</si>
  <si>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</si>
  <si>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</si>
  <si>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</si>
  <si>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</si>
  <si>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</si>
  <si>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</si>
  <si>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</si>
  <si>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</si>
  <si>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</si>
  <si>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</si>
  <si>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</si>
  <si>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</si>
  <si>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</si>
  <si>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</si>
  <si>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</si>
  <si>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</si>
  <si>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</si>
  <si>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</si>
  <si>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</si>
  <si>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</si>
  <si>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</si>
  <si>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</si>
  <si>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</si>
  <si>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</si>
  <si>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</si>
  <si>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</si>
  <si>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</si>
  <si>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</si>
  <si>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</si>
  <si>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</si>
  <si>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</si>
  <si>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</si>
  <si>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</si>
  <si>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</si>
  <si>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</si>
  <si>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</si>
  <si>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</si>
  <si>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</si>
  <si>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</si>
  <si>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</si>
  <si>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</si>
  <si>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</si>
  <si>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</si>
  <si>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</si>
  <si>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</si>
  <si>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</si>
  <si>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</si>
  <si>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</si>
  <si>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</si>
  <si>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</si>
  <si>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</si>
  <si>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</si>
  <si>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</si>
  <si>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</si>
  <si>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</si>
  <si>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</si>
  <si>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</si>
  <si>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</si>
  <si>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</si>
  <si>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</si>
  <si>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</si>
  <si>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</si>
  <si>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</si>
  <si>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</si>
  <si>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</si>
  <si>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</si>
  <si>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</si>
  <si>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</si>
  <si>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</si>
  <si>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</si>
  <si>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</si>
  <si>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</si>
  <si>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</si>
  <si>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</si>
  <si>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</si>
  <si>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</si>
  <si>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</si>
  <si>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</si>
  <si>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</si>
  <si>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</si>
  <si>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</si>
  <si>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</si>
  <si>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</si>
  <si>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</si>
  <si>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</si>
  <si>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</si>
  <si>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</si>
  <si>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</si>
  <si>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</si>
  <si>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</si>
  <si>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</si>
  <si>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</si>
  <si>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</si>
  <si>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</si>
  <si>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</si>
  <si>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</si>
  <si>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</si>
  <si>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</si>
  <si>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</si>
  <si>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</si>
  <si>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</si>
  <si>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</si>
  <si>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</si>
  <si>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</si>
  <si>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</si>
  <si>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</si>
  <si>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</si>
  <si>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</si>
  <si>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</si>
  <si>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</si>
  <si>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</si>
  <si>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</si>
  <si>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</si>
  <si>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</si>
  <si>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</si>
  <si>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</si>
  <si>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</si>
  <si>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</si>
  <si>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</si>
  <si>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</si>
  <si>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</si>
  <si>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</si>
  <si>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</si>
  <si>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</si>
  <si>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</si>
  <si>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</si>
  <si>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</si>
  <si>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</si>
  <si>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</si>
  <si>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</si>
  <si>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</si>
  <si>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</si>
  <si>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</si>
  <si>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</si>
  <si>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</si>
  <si>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</si>
  <si>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</si>
  <si>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</si>
  <si>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</si>
  <si>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</si>
  <si>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</si>
  <si>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</si>
  <si>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</si>
  <si>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</si>
  <si>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</si>
  <si>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</si>
  <si>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</si>
  <si>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</si>
  <si>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</si>
  <si>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</si>
  <si>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</si>
  <si>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</si>
  <si>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</si>
  <si>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</si>
  <si>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</si>
  <si>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</si>
  <si>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</si>
  <si>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</si>
  <si>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</si>
  <si>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</si>
  <si>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</si>
  <si>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</si>
  <si>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</si>
  <si>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</si>
  <si>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</si>
  <si>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</si>
  <si>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</si>
  <si>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</si>
  <si>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</si>
  <si>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</si>
  <si>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</si>
  <si>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</si>
  <si>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</si>
  <si>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</si>
  <si>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</si>
  <si>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</si>
  <si>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</si>
  <si>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</si>
  <si>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</si>
  <si>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</si>
  <si>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</si>
  <si>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</si>
  <si>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</si>
  <si>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</si>
  <si>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</si>
  <si>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</si>
  <si>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</si>
  <si>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</si>
  <si>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</si>
  <si>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</si>
  <si>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</si>
  <si>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</si>
  <si>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</si>
  <si>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</si>
  <si>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</si>
  <si>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</si>
  <si>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</si>
  <si>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</si>
  <si>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</si>
  <si>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</si>
  <si>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</si>
  <si>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</si>
  <si>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</si>
  <si>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</si>
  <si>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</si>
  <si>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</si>
  <si>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</si>
  <si>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</si>
  <si>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</si>
  <si>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</si>
  <si>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</si>
  <si>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</si>
  <si>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</si>
  <si>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</si>
  <si>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</si>
  <si>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</si>
  <si>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</si>
  <si>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</si>
  <si>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</si>
  <si>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</si>
  <si>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</si>
  <si>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</si>
  <si>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</si>
  <si>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</si>
  <si>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</si>
  <si>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</si>
  <si>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</si>
  <si>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</si>
  <si>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</si>
  <si>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</si>
  <si>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</si>
  <si>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</si>
  <si>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</si>
  <si>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</si>
  <si>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</si>
  <si>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</si>
  <si>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</si>
  <si>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</si>
  <si>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</si>
  <si>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</si>
  <si>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</si>
  <si>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</si>
  <si>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</si>
  <si>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</si>
  <si>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</si>
  <si>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</si>
  <si>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</si>
  <si>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</si>
  <si>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</si>
  <si>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</si>
  <si>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</si>
  <si>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</si>
  <si>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</si>
  <si>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</si>
  <si>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</si>
  <si>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</si>
  <si>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</si>
  <si>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</si>
  <si>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</si>
  <si>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</si>
  <si>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Утверждаю</t>
  </si>
  <si>
    <t>Первый заместитель директора-</t>
  </si>
  <si>
    <t>М.П.</t>
  </si>
  <si>
    <t>Паспорт инвестиционного проекта</t>
  </si>
  <si>
    <t>не требуется</t>
  </si>
  <si>
    <t>не относится</t>
  </si>
  <si>
    <t xml:space="preserve">Цели </t>
  </si>
  <si>
    <t>н/д</t>
  </si>
  <si>
    <t xml:space="preserve"> по состоянию на 01.01.2015 года </t>
  </si>
  <si>
    <t xml:space="preserve">по состоянию на 01.01.2016 года </t>
  </si>
  <si>
    <t>Повышение надежности электроснабжения потребителей</t>
  </si>
  <si>
    <t>Данным Инвестиционным проектом информация не предусмотрена.</t>
  </si>
  <si>
    <t xml:space="preserve">Снижение сроков устранения аварийных ситуаций, Сокращения временных затрат на выполнения работ в порядке текущей эксплуатации. </t>
  </si>
  <si>
    <t>Автоспец         техника</t>
  </si>
  <si>
    <t>Закупка</t>
  </si>
  <si>
    <t>ТКП</t>
  </si>
  <si>
    <t>Договор на поставку не заключен</t>
  </si>
  <si>
    <t>Прочие инвестиционные проекты</t>
  </si>
  <si>
    <t>Торг</t>
  </si>
  <si>
    <t>Необходимость закупки данного устройства обусловлена произваодственной необходимостью</t>
  </si>
  <si>
    <t xml:space="preserve"> </t>
  </si>
  <si>
    <t>Подготовка технической документации</t>
  </si>
  <si>
    <t>главный инженер филиала «Волго-Вятский»</t>
  </si>
  <si>
    <t xml:space="preserve">инвестиционной программы филиала «Волго-Вятский» </t>
  </si>
  <si>
    <t>филиал "Волго-Вятский" АО "Оборонэнерго"</t>
  </si>
  <si>
    <t xml:space="preserve">филиал "Волго-Вятский" АО "Оборонэнерго" </t>
  </si>
  <si>
    <t>филиал "Волго-Вятский"</t>
  </si>
  <si>
    <t>Сметная стоимость проекта в ценах 2018 года с НДС, млн. руб.</t>
  </si>
  <si>
    <t>предача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</si>
  <si>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</si>
  <si>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</si>
  <si>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«___»________ 2024 год</t>
  </si>
  <si>
    <t>О.В. Баранов</t>
  </si>
  <si>
    <t>АО «Оборонэнерго» по  Смоленской области на 2025-2029 гг</t>
  </si>
  <si>
    <t xml:space="preserve"> РЭС "Смоленский" филиал "Волго-Вятский" АО "Оборонэнерго"</t>
  </si>
  <si>
    <t>Смоленская область</t>
  </si>
  <si>
    <t>г.Смоленск</t>
  </si>
  <si>
    <t>Год 2028</t>
  </si>
  <si>
    <t>Год 2027</t>
  </si>
  <si>
    <t>Возможность реализации в срок</t>
  </si>
  <si>
    <t>Р/ВЛГ/67/04/0002</t>
  </si>
  <si>
    <t>Год 2026</t>
  </si>
  <si>
    <t xml:space="preserve">План (факт) 2025 года </t>
  </si>
  <si>
    <t>А/в грузовой</t>
  </si>
  <si>
    <t>Смоленская область г. Смоленск</t>
  </si>
  <si>
    <t xml:space="preserve">  Приобретение грузового бортового а/м  г/п 5 тонн  (Смоленская область.)</t>
  </si>
  <si>
    <t xml:space="preserve">Приобретение грузового бортового а/м  г/п 5 тонн </t>
  </si>
  <si>
    <t>Приобретение грузового бортового а/м  г/п 5 тонн бл.)</t>
  </si>
  <si>
    <t>Приобретение грузового бортового а/м  г/п 5 тонн</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</si>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</sst>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0">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
    <numFmt numFmtId="172" formatCode="&quot;$&quot;#,##0_);[Red]\(&quot;$&quot;#,##0\)"/>
    <numFmt numFmtId="173" formatCode="General_)"/>
    <numFmt numFmtId="174" formatCode="#,##0_);[Red]\(#,##0\)"/>
    <numFmt numFmtId="175" formatCode="0.0"/>
    <numFmt numFmtId="176" formatCode="#,##0.000"/>
    <numFmt numFmtId="177" formatCode="_-* #,##0.00[$€-1]_-;\-* #,##0.00[$€-1]_-;_-* &quot;-&quot;??[$€-1]_-"/>
    <numFmt numFmtId="178" formatCode="#\."/>
    <numFmt numFmtId="179" formatCode="#.##0\.00"/>
    <numFmt numFmtId="180" formatCode="#\.00"/>
    <numFmt numFmtId="181" formatCode="\$#\.00"/>
    <numFmt numFmtId="182" formatCode="%#\.00"/>
    <numFmt numFmtId="183" formatCode="0.0%"/>
    <numFmt numFmtId="184" formatCode="0.0%_);\(0.0%\)"/>
    <numFmt numFmtId="185" formatCode="_-* #,##0&quot;đ.&quot;_-;\-* #,##0&quot;đ.&quot;_-;_-* &quot;-&quot;&quot;đ.&quot;_-;_-@_-"/>
    <numFmt numFmtId="186" formatCode="_-* #,##0.00&quot;đ.&quot;_-;\-* #,##0.00&quot;đ.&quot;_-;_-* &quot;-&quot;??&quot;đ.&quot;_-;_-@_-"/>
    <numFmt numFmtId="187" formatCode="\$#,##0\ ;\(\$#,##0\)"/>
    <numFmt numFmtId="188" formatCode="#,##0_);[Blue]\(#,##0\)"/>
    <numFmt numFmtId="189" formatCode="_-* #,##0_đ_._-;\-* #,##0_đ_._-;_-* &quot;-&quot;_đ_._-;_-@_-"/>
    <numFmt numFmtId="190" formatCode="_-* #,##0.00_đ_._-;\-* #,##0.00_đ_._-;_-* &quot;-&quot;??_đ_._-;_-@_-"/>
    <numFmt numFmtId="191" formatCode="_-* #,##0\ _р_._-;\-* #,##0\ _р_._-;_-* &quot;-&quot;\ _р_._-;_-@_-"/>
    <numFmt numFmtId="192" formatCode="#,##0;\(#,##0\)"/>
    <numFmt numFmtId="193" formatCode="_-* #,##0.00\ _$_-;\-* #,##0.00\ _$_-;_-* &quot;-&quot;??\ _$_-;_-@_-"/>
    <numFmt numFmtId="194" formatCode="#,##0.000[$р.-419];\-#,##0.000[$р.-419]"/>
    <numFmt numFmtId="195" formatCode="_-* #,##0.0\ _$_-;\-* #,##0.0\ _$_-;_-* &quot;-&quot;??\ _$_-;_-@_-"/>
    <numFmt numFmtId="196" formatCode="#,##0.0_);\(#,##0.0\)"/>
    <numFmt numFmtId="197" formatCode="#,##0_ ;[Red]\-#,##0\ "/>
    <numFmt numFmtId="198" formatCode="#,##0__\ \ \ \ "/>
    <numFmt numFmtId="199" formatCode="_-&quot;£&quot;* #,##0_-;\-&quot;£&quot;* #,##0_-;_-&quot;£&quot;* &quot;-&quot;_-;_-@_-"/>
    <numFmt numFmtId="200" formatCode="_-&quot;£&quot;* #,##0.00_-;\-&quot;£&quot;* #,##0.00_-;_-&quot;£&quot;* &quot;-&quot;??_-;_-@_-"/>
    <numFmt numFmtId="201" formatCode="#,##0.00&quot;т.р.&quot;;\-#,##0.00&quot;т.р.&quot;"/>
    <numFmt numFmtId="202" formatCode="#,##0.0;[Red]#,##0.0"/>
    <numFmt numFmtId="203" formatCode="\(#,##0.0\)"/>
    <numFmt numFmtId="204" formatCode="#,##0\ &quot;?.&quot;;\-#,##0\ &quot;?.&quot;"/>
    <numFmt numFmtId="205" formatCode="#,##0______;;&quot;------------      &quot;"/>
    <numFmt numFmtId="206" formatCode="#,##0.000_ ;\-#,##0.000\ "/>
    <numFmt numFmtId="207" formatCode="#,##0.00_ ;[Red]\-#,##0.00\ "/>
    <numFmt numFmtId="208" formatCode="_-* #,##0\ _$_-;\-* #,##0\ _$_-;_-* &quot;-&quot;\ _$_-;_-@_-"/>
    <numFmt numFmtId="209" formatCode="#,##0.00_ ;\-#,##0.00\ "/>
    <numFmt numFmtId="210" formatCode="[$-419]mmmm\ yyyy;@"/>
    <numFmt numFmtId="211" formatCode="_(* #,##0.00_);_(* \(#,##0.00\);_(* &quot;-&quot;??_);_(@_)"/>
  </numFmts>
  <fonts count="17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Times New Roman"/>
      <family val="2"/>
      <charset val="204"/>
    </font>
    <font>
      <sz val="12"/>
      <color indexed="8"/>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8"/>
      <name val="Arial"/>
      <family val="2"/>
      <charset val="204"/>
    </font>
    <font>
      <b/>
      <sz val="10"/>
      <name val="Arial Cyr"/>
      <charset val="204"/>
    </font>
    <font>
      <b/>
      <u/>
      <sz val="11"/>
      <color indexed="12"/>
      <name val="Arial"/>
      <family val="2"/>
      <charset val="204"/>
    </font>
    <font>
      <sz val="8"/>
      <name val="Arial Cyr"/>
      <charset val="204"/>
    </font>
    <font>
      <sz val="1"/>
      <color indexed="8"/>
      <name val="Courier"/>
      <family val="1"/>
      <charset val="204"/>
    </font>
    <font>
      <b/>
      <sz val="1"/>
      <color indexed="8"/>
      <name val="Courier"/>
      <family val="1"/>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b/>
      <sz val="18"/>
      <name val="Arial"/>
      <family val="2"/>
      <charset val="204"/>
    </font>
    <font>
      <sz val="11"/>
      <name val="Times New Roman Cyr"/>
      <family val="1"/>
      <charset val="204"/>
    </font>
    <font>
      <sz val="8"/>
      <color indexed="12"/>
      <name val="Arial"/>
      <family val="2"/>
      <charset val="204"/>
    </font>
    <font>
      <u/>
      <sz val="10"/>
      <color indexed="12"/>
      <name val="Courier"/>
      <family val="3"/>
    </font>
    <font>
      <sz val="10"/>
      <color indexed="24"/>
      <name val="Arial"/>
      <family val="2"/>
      <charset val="204"/>
    </font>
    <font>
      <u/>
      <sz val="8"/>
      <color indexed="12"/>
      <name val="Arial Cyr"/>
      <charset val="204"/>
    </font>
    <font>
      <b/>
      <sz val="10"/>
      <color indexed="18"/>
      <name val="Arial Cyr"/>
      <charset val="204"/>
    </font>
    <font>
      <b/>
      <sz val="8"/>
      <name val="Arial Cyr"/>
      <charset val="204"/>
    </font>
    <font>
      <sz val="10"/>
      <name val="Courier"/>
      <family val="3"/>
    </font>
    <font>
      <u/>
      <sz val="10"/>
      <color indexed="36"/>
      <name val="Courier"/>
      <family val="3"/>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b/>
      <sz val="8"/>
      <color indexed="9"/>
      <name val="Arial Cyr"/>
      <charset val="204"/>
    </font>
    <font>
      <b/>
      <u/>
      <sz val="9"/>
      <color indexed="12"/>
      <name val="Tahoma"/>
      <family val="2"/>
      <charset val="204"/>
    </font>
    <font>
      <b/>
      <sz val="14"/>
      <name val="Arial Cyr"/>
      <family val="2"/>
      <charset val="204"/>
    </font>
    <font>
      <sz val="10"/>
      <color indexed="64"/>
      <name val="Arial"/>
      <family val="2"/>
      <charset val="204"/>
    </font>
    <font>
      <u/>
      <sz val="10"/>
      <color indexed="12"/>
      <name val="Arial Cyr"/>
      <charset val="204"/>
    </font>
    <font>
      <sz val="11"/>
      <name val="?l?r ?o?S?V?b?N"/>
      <family val="3"/>
    </font>
    <font>
      <sz val="10"/>
      <name val="’†?S?V?b?N‘М"/>
      <family val="3"/>
      <charset val="128"/>
    </font>
    <font>
      <sz val="10"/>
      <name val="Arial cyr"/>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0"/>
      <name val="Courier"/>
      <family val="1"/>
      <charset val="204"/>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0"/>
      <color indexed="9"/>
      <name val="Arial Cyr"/>
      <family val="2"/>
      <charset val="204"/>
    </font>
    <font>
      <sz val="12"/>
      <name val="Arial Cyr"/>
      <family val="2"/>
      <charset val="204"/>
    </font>
    <font>
      <sz val="10"/>
      <name val="Times New Roman CYR"/>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b/>
      <u/>
      <sz val="12"/>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color theme="1"/>
      <name val="Times New Roman"/>
      <family val="1"/>
      <charset val="204"/>
    </font>
    <font>
      <sz val="12"/>
      <color theme="1"/>
      <name val="Calibri"/>
      <family val="2"/>
      <charset val="204"/>
      <scheme val="minor"/>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lightGray">
        <fgColor indexed="22"/>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3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lightUp">
        <fgColor theme="0" tint="-0.24994659260841701"/>
        <bgColor indexed="65"/>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9"/>
      </bottom>
      <diagonal/>
    </border>
    <border>
      <left/>
      <right/>
      <top/>
      <bottom style="dotted">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s>
  <cellStyleXfs count="215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64" fillId="0" borderId="0"/>
    <xf numFmtId="0" fontId="11" fillId="0" borderId="0"/>
    <xf numFmtId="0" fontId="63"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6" fillId="0" borderId="0"/>
    <xf numFmtId="0" fontId="63" fillId="0" borderId="0"/>
    <xf numFmtId="0" fontId="63" fillId="0" borderId="0"/>
    <xf numFmtId="0" fontId="63" fillId="0" borderId="0"/>
    <xf numFmtId="0" fontId="66" fillId="0" borderId="0"/>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66" fillId="0" borderId="0"/>
    <xf numFmtId="0" fontId="66" fillId="0" borderId="0"/>
    <xf numFmtId="166" fontId="67" fillId="0" borderId="0">
      <protection locked="0"/>
    </xf>
    <xf numFmtId="166" fontId="67" fillId="0" borderId="0">
      <protection locked="0"/>
    </xf>
    <xf numFmtId="166" fontId="67" fillId="0" borderId="0">
      <protection locked="0"/>
    </xf>
    <xf numFmtId="0" fontId="68" fillId="0" borderId="0">
      <protection locked="0"/>
    </xf>
    <xf numFmtId="0" fontId="68" fillId="0" borderId="0">
      <protection locked="0"/>
    </xf>
    <xf numFmtId="0" fontId="67" fillId="0" borderId="52">
      <protection locked="0"/>
    </xf>
    <xf numFmtId="0" fontId="69" fillId="25" borderId="0"/>
    <xf numFmtId="172" fontId="69" fillId="0" borderId="0" applyFont="0" applyFill="0" applyBorder="0" applyAlignment="0" applyProtection="0"/>
    <xf numFmtId="0" fontId="69" fillId="0" borderId="53"/>
    <xf numFmtId="0" fontId="70" fillId="0" borderId="0"/>
    <xf numFmtId="0" fontId="71" fillId="0" borderId="0" applyNumberFormat="0">
      <alignment horizontal="left"/>
    </xf>
    <xf numFmtId="173" fontId="72" fillId="0" borderId="54">
      <protection locked="0"/>
    </xf>
    <xf numFmtId="0" fontId="73" fillId="0" borderId="0" applyBorder="0">
      <alignment horizontal="center" vertical="center" wrapText="1"/>
    </xf>
    <xf numFmtId="0" fontId="74" fillId="0" borderId="51" applyBorder="0">
      <alignment horizontal="center" vertical="center" wrapText="1"/>
    </xf>
    <xf numFmtId="173" fontId="75" fillId="26" borderId="54"/>
    <xf numFmtId="4" fontId="76" fillId="27" borderId="1" applyBorder="0">
      <alignment horizontal="right"/>
    </xf>
    <xf numFmtId="0" fontId="15" fillId="28" borderId="0" applyFill="0">
      <alignment wrapText="1"/>
    </xf>
    <xf numFmtId="0" fontId="77" fillId="0" borderId="0">
      <alignment horizontal="center" vertical="top" wrapText="1"/>
    </xf>
    <xf numFmtId="0" fontId="78" fillId="0" borderId="0">
      <alignment horizontal="centerContinuous" vertical="center" wrapText="1"/>
    </xf>
    <xf numFmtId="0" fontId="45" fillId="0" borderId="0"/>
    <xf numFmtId="0" fontId="1" fillId="0" borderId="0"/>
    <xf numFmtId="0" fontId="45" fillId="0" borderId="0"/>
    <xf numFmtId="9" fontId="45" fillId="0" borderId="0" applyFont="0" applyFill="0" applyBorder="0" applyAlignment="0" applyProtection="0"/>
    <xf numFmtId="9" fontId="16" fillId="0" borderId="0" applyFont="0" applyFill="0" applyBorder="0" applyAlignment="0" applyProtection="0"/>
    <xf numFmtId="174" fontId="79" fillId="0" borderId="0">
      <alignment vertical="top"/>
    </xf>
    <xf numFmtId="0" fontId="66" fillId="0" borderId="0"/>
    <xf numFmtId="49" fontId="15" fillId="0" borderId="0">
      <alignment horizontal="center"/>
    </xf>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 fontId="76" fillId="28" borderId="0" applyBorder="0">
      <alignment horizontal="right"/>
    </xf>
    <xf numFmtId="4" fontId="76" fillId="29" borderId="30" applyBorder="0">
      <alignment horizontal="right"/>
    </xf>
    <xf numFmtId="4" fontId="76" fillId="28" borderId="1" applyFont="0" applyBorder="0">
      <alignment horizontal="right"/>
    </xf>
    <xf numFmtId="166" fontId="67" fillId="0" borderId="0">
      <protection locked="0"/>
    </xf>
    <xf numFmtId="0" fontId="64" fillId="0" borderId="0"/>
    <xf numFmtId="0" fontId="3" fillId="0" borderId="0"/>
    <xf numFmtId="49" fontId="76" fillId="0" borderId="0" applyBorder="0">
      <alignment vertical="top"/>
    </xf>
    <xf numFmtId="0" fontId="29" fillId="0" borderId="0"/>
    <xf numFmtId="183" fontId="79" fillId="0" borderId="0">
      <alignment vertical="top"/>
    </xf>
    <xf numFmtId="183" fontId="93" fillId="0" borderId="0">
      <alignment vertical="top"/>
    </xf>
    <xf numFmtId="184" fontId="93" fillId="30" borderId="0">
      <alignment vertical="top"/>
    </xf>
    <xf numFmtId="183" fontId="93" fillId="28" borderId="0">
      <alignment vertical="top"/>
    </xf>
    <xf numFmtId="40" fontId="113" fillId="0" borderId="0" applyFont="0" applyFill="0" applyBorder="0" applyAlignment="0" applyProtection="0"/>
    <xf numFmtId="0" fontId="114"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92" fontId="29" fillId="27" borderId="6">
      <alignment wrapText="1"/>
      <protection locked="0"/>
    </xf>
    <xf numFmtId="0" fontId="63" fillId="0" borderId="0"/>
    <xf numFmtId="0" fontId="66" fillId="0" borderId="0"/>
    <xf numFmtId="0" fontId="66" fillId="0" borderId="0"/>
    <xf numFmtId="0" fontId="66" fillId="0" borderId="0"/>
    <xf numFmtId="0" fontId="66" fillId="0" borderId="0"/>
    <xf numFmtId="0" fontId="115" fillId="0" borderId="0"/>
    <xf numFmtId="0" fontId="63" fillId="0" borderId="0"/>
    <xf numFmtId="0" fontId="63"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3" fillId="0" borderId="0"/>
    <xf numFmtId="0" fontId="63"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45" fillId="0" borderId="0"/>
    <xf numFmtId="0" fontId="66" fillId="0" borderId="0"/>
    <xf numFmtId="193" fontId="45" fillId="0" borderId="0" applyFont="0" applyFill="0" applyBorder="0" applyAlignment="0" applyProtection="0"/>
    <xf numFmtId="179" fontId="83" fillId="0" borderId="0">
      <protection locked="0"/>
    </xf>
    <xf numFmtId="180" fontId="83" fillId="0" borderId="0">
      <protection locked="0"/>
    </xf>
    <xf numFmtId="179" fontId="83" fillId="0" borderId="0">
      <protection locked="0"/>
    </xf>
    <xf numFmtId="180" fontId="83" fillId="0" borderId="0">
      <protection locked="0"/>
    </xf>
    <xf numFmtId="181" fontId="83" fillId="0" borderId="0">
      <protection locked="0"/>
    </xf>
    <xf numFmtId="178" fontId="83" fillId="0" borderId="52">
      <protection locked="0"/>
    </xf>
    <xf numFmtId="178" fontId="84" fillId="0" borderId="0">
      <protection locked="0"/>
    </xf>
    <xf numFmtId="178" fontId="84" fillId="0" borderId="0">
      <protection locked="0"/>
    </xf>
    <xf numFmtId="178" fontId="83" fillId="0" borderId="52">
      <protection locked="0"/>
    </xf>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94" fillId="0" borderId="0" applyNumberFormat="0" applyFill="0" applyBorder="0" applyAlignment="0" applyProtection="0">
      <alignment vertical="top"/>
      <protection locked="0"/>
    </xf>
    <xf numFmtId="0" fontId="115" fillId="0" borderId="0"/>
    <xf numFmtId="173" fontId="72" fillId="0" borderId="54">
      <protection locked="0"/>
    </xf>
    <xf numFmtId="185" fontId="45" fillId="0" borderId="0" applyFont="0" applyFill="0" applyBorder="0" applyAlignment="0" applyProtection="0"/>
    <xf numFmtId="186" fontId="45" fillId="0" borderId="0" applyFont="0" applyFill="0" applyBorder="0" applyAlignment="0" applyProtection="0"/>
    <xf numFmtId="0" fontId="31" fillId="3" borderId="0" applyNumberFormat="0" applyBorder="0" applyAlignment="0" applyProtection="0"/>
    <xf numFmtId="10" fontId="116" fillId="0" borderId="0" applyNumberFormat="0" applyFill="0" applyBorder="0" applyAlignment="0"/>
    <xf numFmtId="0" fontId="117" fillId="0" borderId="0"/>
    <xf numFmtId="0" fontId="21" fillId="20" borderId="11" applyNumberFormat="0" applyAlignment="0" applyProtection="0"/>
    <xf numFmtId="0" fontId="26" fillId="21" borderId="17" applyNumberFormat="0" applyAlignment="0" applyProtection="0"/>
    <xf numFmtId="0" fontId="118" fillId="0" borderId="1">
      <alignment horizontal="left" vertical="center"/>
    </xf>
    <xf numFmtId="165" fontId="2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167" fontId="29" fillId="0" borderId="0" applyFont="0" applyFill="0" applyBorder="0" applyAlignment="0" applyProtection="0"/>
    <xf numFmtId="3" fontId="95" fillId="0" borderId="0" applyFont="0" applyFill="0" applyBorder="0" applyAlignment="0" applyProtection="0"/>
    <xf numFmtId="173" fontId="75" fillId="26" borderId="54"/>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alignment horizontal="right"/>
    </xf>
    <xf numFmtId="166" fontId="45" fillId="0" borderId="0" applyFont="0" applyFill="0" applyBorder="0" applyAlignment="0" applyProtection="0"/>
    <xf numFmtId="187" fontId="95" fillId="0" borderId="0" applyFont="0" applyFill="0" applyBorder="0" applyAlignment="0" applyProtection="0"/>
    <xf numFmtId="0" fontId="119" fillId="0" borderId="0" applyFill="0" applyBorder="0" applyProtection="0">
      <alignment vertical="center"/>
    </xf>
    <xf numFmtId="0" fontId="95" fillId="0" borderId="0" applyFont="0" applyFill="0" applyBorder="0" applyAlignment="0" applyProtection="0"/>
    <xf numFmtId="0" fontId="119" fillId="0" borderId="0" applyFont="0" applyFill="0" applyBorder="0" applyAlignment="0" applyProtection="0"/>
    <xf numFmtId="14" fontId="82" fillId="0" borderId="0">
      <alignment vertical="top"/>
    </xf>
    <xf numFmtId="194" fontId="45" fillId="0" borderId="0" applyFont="0" applyFill="0" applyBorder="0" applyAlignment="0" applyProtection="0"/>
    <xf numFmtId="195" fontId="45" fillId="0" borderId="0" applyFont="0" applyFill="0" applyBorder="0" applyAlignment="0" applyProtection="0"/>
    <xf numFmtId="0" fontId="119" fillId="0" borderId="55" applyNumberFormat="0" applyFont="0" applyFill="0" applyAlignment="0" applyProtection="0"/>
    <xf numFmtId="0" fontId="120" fillId="0" borderId="0" applyNumberFormat="0" applyFill="0" applyBorder="0" applyAlignment="0" applyProtection="0"/>
    <xf numFmtId="174" fontId="96" fillId="0" borderId="0">
      <alignment vertical="top"/>
    </xf>
    <xf numFmtId="38" fontId="96" fillId="0" borderId="0">
      <alignment vertical="top"/>
    </xf>
    <xf numFmtId="38" fontId="96" fillId="0" borderId="0">
      <alignment vertical="top"/>
    </xf>
    <xf numFmtId="177" fontId="82" fillId="0" borderId="0" applyFont="0" applyFill="0" applyBorder="0" applyAlignment="0" applyProtection="0"/>
    <xf numFmtId="37" fontId="29" fillId="0" borderId="0"/>
    <xf numFmtId="0" fontId="32" fillId="0" borderId="0" applyNumberFormat="0" applyFill="0" applyBorder="0" applyAlignment="0" applyProtection="0"/>
    <xf numFmtId="175" fontId="85" fillId="0" borderId="0" applyFill="0" applyBorder="0" applyAlignment="0" applyProtection="0"/>
    <xf numFmtId="175" fontId="79" fillId="0" borderId="0" applyFill="0" applyBorder="0" applyAlignment="0" applyProtection="0"/>
    <xf numFmtId="175" fontId="86" fillId="0" borderId="0" applyFill="0" applyBorder="0" applyAlignment="0" applyProtection="0"/>
    <xf numFmtId="175" fontId="87" fillId="0" borderId="0" applyFill="0" applyBorder="0" applyAlignment="0" applyProtection="0"/>
    <xf numFmtId="175" fontId="88" fillId="0" borderId="0" applyFill="0" applyBorder="0" applyAlignment="0" applyProtection="0"/>
    <xf numFmtId="175" fontId="89" fillId="0" borderId="0" applyFill="0" applyBorder="0" applyAlignment="0" applyProtection="0"/>
    <xf numFmtId="175" fontId="90" fillId="0" borderId="0" applyFill="0" applyBorder="0" applyAlignment="0" applyProtection="0"/>
    <xf numFmtId="2" fontId="95" fillId="0" borderId="0" applyFont="0" applyFill="0" applyBorder="0" applyAlignment="0" applyProtection="0"/>
    <xf numFmtId="0" fontId="121" fillId="0" borderId="0">
      <alignment vertical="center"/>
    </xf>
    <xf numFmtId="0" fontId="122" fillId="0" borderId="0" applyNumberFormat="0" applyFill="0" applyBorder="0" applyAlignment="0" applyProtection="0">
      <alignment vertical="top"/>
      <protection locked="0"/>
    </xf>
    <xf numFmtId="0" fontId="123" fillId="0" borderId="0" applyFill="0" applyBorder="0" applyProtection="0">
      <alignment horizontal="left"/>
    </xf>
    <xf numFmtId="0" fontId="35" fillId="4" borderId="0" applyNumberFormat="0" applyBorder="0" applyAlignment="0" applyProtection="0"/>
    <xf numFmtId="183" fontId="18" fillId="28" borderId="1" applyNumberFormat="0" applyFont="0" applyBorder="0" applyAlignment="0" applyProtection="0"/>
    <xf numFmtId="0" fontId="119" fillId="0" borderId="0" applyFont="0" applyFill="0" applyBorder="0" applyAlignment="0" applyProtection="0">
      <alignment horizontal="right"/>
    </xf>
    <xf numFmtId="196" fontId="124" fillId="28" borderId="0" applyNumberFormat="0" applyFont="0" applyAlignment="0"/>
    <xf numFmtId="0" fontId="125" fillId="0" borderId="0" applyProtection="0">
      <alignment horizontal="right"/>
    </xf>
    <xf numFmtId="0" fontId="97"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2" fontId="126" fillId="31" borderId="0" applyAlignment="0">
      <alignment horizontal="right"/>
      <protection locked="0"/>
    </xf>
    <xf numFmtId="174" fontId="98" fillId="0" borderId="0">
      <alignment vertical="top"/>
    </xf>
    <xf numFmtId="38" fontId="98" fillId="0" borderId="0">
      <alignment vertical="top"/>
    </xf>
    <xf numFmtId="38" fontId="98" fillId="0" borderId="0">
      <alignment vertical="top"/>
    </xf>
    <xf numFmtId="0" fontId="112" fillId="0" borderId="0" applyNumberFormat="0" applyFill="0" applyBorder="0" applyAlignment="0" applyProtection="0">
      <alignment vertical="top"/>
      <protection locked="0"/>
    </xf>
    <xf numFmtId="173" fontId="99" fillId="0" borderId="0"/>
    <xf numFmtId="0" fontId="29" fillId="0" borderId="0"/>
    <xf numFmtId="0" fontId="100" fillId="0" borderId="0" applyNumberFormat="0" applyFill="0" applyBorder="0" applyAlignment="0" applyProtection="0">
      <alignment vertical="top"/>
      <protection locked="0"/>
    </xf>
    <xf numFmtId="197" fontId="127" fillId="0" borderId="1">
      <alignment horizontal="center" vertical="center" wrapText="1"/>
    </xf>
    <xf numFmtId="0" fontId="19" fillId="7" borderId="11" applyNumberFormat="0" applyAlignment="0" applyProtection="0"/>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174" fontId="93" fillId="0" borderId="0">
      <alignment vertical="top"/>
    </xf>
    <xf numFmtId="174" fontId="93" fillId="30" borderId="0">
      <alignment vertical="top"/>
    </xf>
    <xf numFmtId="38" fontId="93" fillId="30" borderId="0">
      <alignment vertical="top"/>
    </xf>
    <xf numFmtId="38" fontId="93" fillId="30" borderId="0">
      <alignment vertical="top"/>
    </xf>
    <xf numFmtId="38" fontId="93" fillId="0" borderId="0">
      <alignment vertical="top"/>
    </xf>
    <xf numFmtId="38" fontId="93" fillId="0" borderId="0">
      <alignment vertical="top"/>
    </xf>
    <xf numFmtId="188" fontId="93" fillId="28" borderId="0">
      <alignment vertical="top"/>
    </xf>
    <xf numFmtId="38" fontId="93" fillId="0" borderId="0">
      <alignment vertical="top"/>
    </xf>
    <xf numFmtId="0" fontId="33" fillId="0" borderId="19" applyNumberFormat="0" applyFill="0" applyAlignment="0" applyProtection="0"/>
    <xf numFmtId="41" fontId="129" fillId="0" borderId="0" applyFont="0" applyFill="0" applyBorder="0" applyAlignment="0" applyProtection="0"/>
    <xf numFmtId="43" fontId="129" fillId="0" borderId="0" applyFont="0" applyFill="0" applyBorder="0" applyAlignment="0" applyProtection="0"/>
    <xf numFmtId="41" fontId="129" fillId="0" borderId="0" applyFont="0" applyFill="0" applyBorder="0" applyAlignment="0" applyProtection="0"/>
    <xf numFmtId="43" fontId="129" fillId="0" borderId="0" applyFont="0" applyFill="0" applyBorder="0" applyAlignment="0" applyProtection="0"/>
    <xf numFmtId="198" fontId="130" fillId="0" borderId="1">
      <alignment horizontal="right"/>
      <protection locked="0"/>
    </xf>
    <xf numFmtId="199" fontId="129" fillId="0" borderId="0" applyFont="0" applyFill="0" applyBorder="0" applyAlignment="0" applyProtection="0"/>
    <xf numFmtId="200" fontId="129" fillId="0" borderId="0" applyFont="0" applyFill="0" applyBorder="0" applyAlignment="0" applyProtection="0"/>
    <xf numFmtId="199" fontId="129" fillId="0" borderId="0" applyFont="0" applyFill="0" applyBorder="0" applyAlignment="0" applyProtection="0"/>
    <xf numFmtId="200" fontId="129" fillId="0" borderId="0" applyFont="0" applyFill="0" applyBorder="0" applyAlignment="0" applyProtection="0"/>
    <xf numFmtId="0" fontId="119" fillId="0" borderId="0" applyFont="0" applyFill="0" applyBorder="0" applyAlignment="0" applyProtection="0">
      <alignment horizontal="right"/>
    </xf>
    <xf numFmtId="0" fontId="119" fillId="0" borderId="0" applyFill="0" applyBorder="0" applyProtection="0">
      <alignment vertical="center"/>
    </xf>
    <xf numFmtId="0" fontId="119" fillId="0" borderId="0" applyFont="0" applyFill="0" applyBorder="0" applyAlignment="0" applyProtection="0">
      <alignment horizontal="right"/>
    </xf>
    <xf numFmtId="3" fontId="45" fillId="0" borderId="42" applyFont="0" applyBorder="0">
      <alignment horizontal="center" vertical="center"/>
    </xf>
    <xf numFmtId="0" fontId="28" fillId="22" borderId="0" applyNumberFormat="0" applyBorder="0" applyAlignment="0" applyProtection="0"/>
    <xf numFmtId="0" fontId="15" fillId="0" borderId="0" applyNumberFormat="0" applyFill="0" applyBorder="0" applyAlignment="0" applyProtection="0"/>
    <xf numFmtId="201"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31" fillId="0" borderId="0">
      <alignment horizontal="right"/>
    </xf>
    <xf numFmtId="0" fontId="45" fillId="0" borderId="0"/>
    <xf numFmtId="0" fontId="119" fillId="0" borderId="0" applyFill="0" applyBorder="0" applyProtection="0">
      <alignment vertical="center"/>
    </xf>
    <xf numFmtId="0" fontId="132" fillId="0" borderId="0"/>
    <xf numFmtId="0" fontId="29" fillId="0" borderId="0"/>
    <xf numFmtId="0" fontId="63" fillId="0" borderId="0"/>
    <xf numFmtId="0" fontId="76" fillId="23" borderId="18" applyNumberFormat="0" applyFont="0" applyAlignment="0" applyProtection="0"/>
    <xf numFmtId="202" fontId="45" fillId="0" borderId="0" applyFont="0" applyAlignment="0">
      <alignment horizontal="center"/>
    </xf>
    <xf numFmtId="189" fontId="45" fillId="0" borderId="0" applyFont="0" applyFill="0" applyBorder="0" applyAlignment="0" applyProtection="0"/>
    <xf numFmtId="190" fontId="45" fillId="0" borderId="0" applyFont="0" applyFill="0" applyBorder="0" applyAlignment="0" applyProtection="0"/>
    <xf numFmtId="0" fontId="18" fillId="0" borderId="0"/>
    <xf numFmtId="203" fontId="18" fillId="0" borderId="0" applyFont="0" applyFill="0" applyBorder="0" applyAlignment="0" applyProtection="0"/>
    <xf numFmtId="204" fontId="18" fillId="0" borderId="0" applyFont="0" applyFill="0" applyBorder="0" applyAlignment="0" applyProtection="0"/>
    <xf numFmtId="0" fontId="20" fillId="20" borderId="12" applyNumberFormat="0" applyAlignment="0" applyProtection="0"/>
    <xf numFmtId="1" fontId="133" fillId="0" borderId="0" applyProtection="0">
      <alignment horizontal="right" vertical="center"/>
    </xf>
    <xf numFmtId="49" fontId="134" fillId="0" borderId="20" applyFill="0" applyProtection="0">
      <alignment vertical="center"/>
    </xf>
    <xf numFmtId="9" fontId="29" fillId="0" borderId="0" applyFont="0" applyFill="0" applyBorder="0" applyAlignment="0" applyProtection="0"/>
    <xf numFmtId="0" fontId="119" fillId="0" borderId="0" applyFill="0" applyBorder="0" applyProtection="0">
      <alignment vertical="center"/>
    </xf>
    <xf numFmtId="37" fontId="135" fillId="27" borderId="56"/>
    <xf numFmtId="37" fontId="135" fillId="27" borderId="56"/>
    <xf numFmtId="205" fontId="136" fillId="0" borderId="57" applyBorder="0">
      <alignment horizontal="right"/>
      <protection locked="0"/>
    </xf>
    <xf numFmtId="49" fontId="137" fillId="0" borderId="1" applyNumberFormat="0">
      <alignment horizontal="left" vertical="center"/>
    </xf>
    <xf numFmtId="0" fontId="138" fillId="0" borderId="58">
      <alignment vertical="center"/>
    </xf>
    <xf numFmtId="4" fontId="101" fillId="27" borderId="12" applyNumberFormat="0" applyProtection="0">
      <alignment vertical="center"/>
    </xf>
    <xf numFmtId="4" fontId="102" fillId="27" borderId="12" applyNumberFormat="0" applyProtection="0">
      <alignment vertical="center"/>
    </xf>
    <xf numFmtId="4" fontId="101" fillId="27" borderId="12" applyNumberFormat="0" applyProtection="0">
      <alignment horizontal="left" vertical="center" indent="1"/>
    </xf>
    <xf numFmtId="4" fontId="101" fillId="27" borderId="12" applyNumberFormat="0" applyProtection="0">
      <alignment horizontal="left" vertical="center" indent="1"/>
    </xf>
    <xf numFmtId="0" fontId="29" fillId="32" borderId="12" applyNumberFormat="0" applyProtection="0">
      <alignment horizontal="left" vertical="center" indent="1"/>
    </xf>
    <xf numFmtId="4" fontId="101" fillId="33" borderId="12" applyNumberFormat="0" applyProtection="0">
      <alignment horizontal="right" vertical="center"/>
    </xf>
    <xf numFmtId="4" fontId="101" fillId="34" borderId="12" applyNumberFormat="0" applyProtection="0">
      <alignment horizontal="right" vertical="center"/>
    </xf>
    <xf numFmtId="4" fontId="101" fillId="35" borderId="12" applyNumberFormat="0" applyProtection="0">
      <alignment horizontal="right" vertical="center"/>
    </xf>
    <xf numFmtId="4" fontId="101" fillId="36" borderId="12" applyNumberFormat="0" applyProtection="0">
      <alignment horizontal="right" vertical="center"/>
    </xf>
    <xf numFmtId="4" fontId="101" fillId="37" borderId="12" applyNumberFormat="0" applyProtection="0">
      <alignment horizontal="right" vertical="center"/>
    </xf>
    <xf numFmtId="4" fontId="101" fillId="38" borderId="12" applyNumberFormat="0" applyProtection="0">
      <alignment horizontal="right" vertical="center"/>
    </xf>
    <xf numFmtId="4" fontId="101" fillId="39" borderId="12" applyNumberFormat="0" applyProtection="0">
      <alignment horizontal="right" vertical="center"/>
    </xf>
    <xf numFmtId="4" fontId="101" fillId="40" borderId="12" applyNumberFormat="0" applyProtection="0">
      <alignment horizontal="right" vertical="center"/>
    </xf>
    <xf numFmtId="4" fontId="101" fillId="41" borderId="12" applyNumberFormat="0" applyProtection="0">
      <alignment horizontal="right" vertical="center"/>
    </xf>
    <xf numFmtId="4" fontId="103" fillId="42" borderId="12" applyNumberFormat="0" applyProtection="0">
      <alignment horizontal="left" vertical="center" indent="1"/>
    </xf>
    <xf numFmtId="4" fontId="101" fillId="43" borderId="59" applyNumberFormat="0" applyProtection="0">
      <alignment horizontal="left" vertical="center" indent="1"/>
    </xf>
    <xf numFmtId="4" fontId="104" fillId="44" borderId="0" applyNumberFormat="0" applyProtection="0">
      <alignment horizontal="left" vertical="center" indent="1"/>
    </xf>
    <xf numFmtId="0" fontId="29" fillId="32" borderId="12" applyNumberFormat="0" applyProtection="0">
      <alignment horizontal="left" vertical="center" indent="1"/>
    </xf>
    <xf numFmtId="4" fontId="105" fillId="43" borderId="12" applyNumberFormat="0" applyProtection="0">
      <alignment horizontal="left" vertical="center" indent="1"/>
    </xf>
    <xf numFmtId="4" fontId="105" fillId="45" borderId="12" applyNumberFormat="0" applyProtection="0">
      <alignment horizontal="left" vertical="center" indent="1"/>
    </xf>
    <xf numFmtId="0" fontId="29" fillId="45" borderId="12" applyNumberFormat="0" applyProtection="0">
      <alignment horizontal="left" vertical="center" indent="1"/>
    </xf>
    <xf numFmtId="0" fontId="29" fillId="45" borderId="12" applyNumberFormat="0" applyProtection="0">
      <alignment horizontal="left" vertical="center" indent="1"/>
    </xf>
    <xf numFmtId="0" fontId="29" fillId="46" borderId="12" applyNumberFormat="0" applyProtection="0">
      <alignment horizontal="left" vertical="center" indent="1"/>
    </xf>
    <xf numFmtId="0" fontId="29" fillId="46" borderId="12" applyNumberFormat="0" applyProtection="0">
      <alignment horizontal="left" vertical="center" indent="1"/>
    </xf>
    <xf numFmtId="0" fontId="29" fillId="30" borderId="12" applyNumberFormat="0" applyProtection="0">
      <alignment horizontal="left" vertical="center" indent="1"/>
    </xf>
    <xf numFmtId="0" fontId="29" fillId="30" borderId="12" applyNumberFormat="0" applyProtection="0">
      <alignment horizontal="left" vertical="center" indent="1"/>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45" fillId="0" borderId="0"/>
    <xf numFmtId="0" fontId="45" fillId="0" borderId="0"/>
    <xf numFmtId="0" fontId="45" fillId="0" borderId="0"/>
    <xf numFmtId="0" fontId="45" fillId="0" borderId="0"/>
    <xf numFmtId="4" fontId="101" fillId="47" borderId="12" applyNumberFormat="0" applyProtection="0">
      <alignment vertical="center"/>
    </xf>
    <xf numFmtId="4" fontId="102" fillId="47" borderId="12" applyNumberFormat="0" applyProtection="0">
      <alignment vertical="center"/>
    </xf>
    <xf numFmtId="4" fontId="101" fillId="47" borderId="12" applyNumberFormat="0" applyProtection="0">
      <alignment horizontal="left" vertical="center" indent="1"/>
    </xf>
    <xf numFmtId="4" fontId="101" fillId="47" borderId="12" applyNumberFormat="0" applyProtection="0">
      <alignment horizontal="left" vertical="center" indent="1"/>
    </xf>
    <xf numFmtId="4" fontId="101" fillId="43" borderId="12" applyNumberFormat="0" applyProtection="0">
      <alignment horizontal="right" vertical="center"/>
    </xf>
    <xf numFmtId="4" fontId="102" fillId="43" borderId="12" applyNumberFormat="0" applyProtection="0">
      <alignment horizontal="right" vertical="center"/>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106" fillId="0" borderId="0"/>
    <xf numFmtId="4" fontId="107" fillId="43" borderId="12" applyNumberFormat="0" applyProtection="0">
      <alignment horizontal="right" vertical="center"/>
    </xf>
    <xf numFmtId="0" fontId="139" fillId="0" borderId="0">
      <alignment horizontal="left" vertical="center" wrapText="1"/>
    </xf>
    <xf numFmtId="0" fontId="29" fillId="0" borderId="0"/>
    <xf numFmtId="0" fontId="63" fillId="0" borderId="0"/>
    <xf numFmtId="0" fontId="140" fillId="0" borderId="0" applyBorder="0" applyProtection="0">
      <alignment vertical="center"/>
    </xf>
    <xf numFmtId="0" fontId="140" fillId="0" borderId="20" applyBorder="0" applyProtection="0">
      <alignment horizontal="right" vertical="center"/>
    </xf>
    <xf numFmtId="0" fontId="141" fillId="48" borderId="0" applyBorder="0" applyProtection="0">
      <alignment horizontal="centerContinuous" vertical="center"/>
    </xf>
    <xf numFmtId="0" fontId="141" fillId="49" borderId="20" applyBorder="0" applyProtection="0">
      <alignment horizontal="centerContinuous" vertical="center"/>
    </xf>
    <xf numFmtId="0" fontId="142" fillId="0" borderId="0"/>
    <xf numFmtId="174" fontId="108" fillId="50" borderId="0">
      <alignment horizontal="right" vertical="top"/>
    </xf>
    <xf numFmtId="38" fontId="108" fillId="50" borderId="0">
      <alignment horizontal="right" vertical="top"/>
    </xf>
    <xf numFmtId="38" fontId="108" fillId="50" borderId="0">
      <alignment horizontal="right" vertical="top"/>
    </xf>
    <xf numFmtId="0" fontId="132" fillId="0" borderId="0"/>
    <xf numFmtId="0" fontId="143" fillId="0" borderId="0" applyFill="0" applyBorder="0" applyProtection="0">
      <alignment horizontal="left"/>
    </xf>
    <xf numFmtId="0" fontId="123" fillId="0" borderId="5" applyFill="0" applyBorder="0" applyProtection="0">
      <alignment horizontal="left" vertical="top"/>
    </xf>
    <xf numFmtId="0" fontId="144" fillId="0" borderId="0">
      <alignment horizontal="centerContinuous"/>
    </xf>
    <xf numFmtId="0" fontId="145" fillId="0" borderId="5" applyFill="0" applyBorder="0" applyProtection="0"/>
    <xf numFmtId="0" fontId="145" fillId="0" borderId="0"/>
    <xf numFmtId="0" fontId="146" fillId="0" borderId="0" applyFill="0" applyBorder="0" applyProtection="0"/>
    <xf numFmtId="0" fontId="147" fillId="0" borderId="0"/>
    <xf numFmtId="0" fontId="27" fillId="0" borderId="0" applyNumberFormat="0" applyFill="0" applyBorder="0" applyAlignment="0" applyProtection="0"/>
    <xf numFmtId="0" fontId="25" fillId="0" borderId="16" applyNumberFormat="0" applyFill="0" applyAlignment="0" applyProtection="0"/>
    <xf numFmtId="0" fontId="148" fillId="0" borderId="55" applyFill="0" applyBorder="0" applyProtection="0">
      <alignment vertical="center"/>
    </xf>
    <xf numFmtId="0" fontId="149" fillId="0" borderId="0">
      <alignment horizontal="fill"/>
    </xf>
    <xf numFmtId="0" fontId="18" fillId="0" borderId="0"/>
    <xf numFmtId="0" fontId="34" fillId="0" borderId="0" applyNumberFormat="0" applyFill="0" applyBorder="0" applyAlignment="0" applyProtection="0"/>
    <xf numFmtId="0" fontId="150"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151" fillId="0" borderId="0">
      <alignment horizontal="center" vertical="center" textRotation="90" wrapText="1"/>
    </xf>
    <xf numFmtId="206" fontId="72"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8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7" fontId="152" fillId="0" borderId="1">
      <alignment vertical="top" wrapText="1"/>
    </xf>
    <xf numFmtId="4" fontId="153" fillId="0" borderId="1">
      <alignment horizontal="left" vertical="center"/>
    </xf>
    <xf numFmtId="4" fontId="153" fillId="0" borderId="1"/>
    <xf numFmtId="4" fontId="153" fillId="51" borderId="1"/>
    <xf numFmtId="4" fontId="153" fillId="52" borderId="1"/>
    <xf numFmtId="4" fontId="154" fillId="53" borderId="1"/>
    <xf numFmtId="4" fontId="155" fillId="30" borderId="1"/>
    <xf numFmtId="4" fontId="156" fillId="0" borderId="1">
      <alignment horizontal="center" wrapText="1"/>
    </xf>
    <xf numFmtId="207" fontId="153" fillId="0" borderId="1"/>
    <xf numFmtId="207" fontId="152" fillId="0" borderId="1">
      <alignment horizontal="center" vertical="center" wrapText="1"/>
    </xf>
    <xf numFmtId="207" fontId="152" fillId="0" borderId="1">
      <alignment vertical="top" wrapText="1"/>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91" fillId="0" borderId="0" applyNumberFormat="0" applyFill="0" applyBorder="0" applyAlignment="0" applyProtection="0"/>
    <xf numFmtId="0" fontId="77" fillId="0" borderId="0" applyNumberFormat="0" applyFill="0" applyBorder="0" applyAlignment="0" applyProtection="0"/>
    <xf numFmtId="49" fontId="110" fillId="0" borderId="0" applyBorder="0">
      <alignment vertical="center"/>
    </xf>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75" fillId="0" borderId="1" applyBorder="0">
      <alignment vertical="center"/>
    </xf>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45" fillId="0" borderId="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6" fontId="80" fillId="28"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4" fontId="157"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151" fillId="0" borderId="1">
      <alignment horizontal="right" vertical="top" wrapText="1"/>
    </xf>
    <xf numFmtId="175" fontId="158" fillId="0" borderId="0">
      <alignment horizontal="right" vertical="top" wrapText="1"/>
    </xf>
    <xf numFmtId="49" fontId="76" fillId="0" borderId="0" applyBorder="0">
      <alignment vertical="top"/>
    </xf>
    <xf numFmtId="0" fontId="111" fillId="0" borderId="0"/>
    <xf numFmtId="0" fontId="29" fillId="0" borderId="0"/>
    <xf numFmtId="0" fontId="1" fillId="0" borderId="0"/>
    <xf numFmtId="0" fontId="111" fillId="0" borderId="0"/>
    <xf numFmtId="0" fontId="1" fillId="0" borderId="0"/>
    <xf numFmtId="0" fontId="159"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0" fontId="45" fillId="0" borderId="0"/>
    <xf numFmtId="0" fontId="45" fillId="0" borderId="0"/>
    <xf numFmtId="49" fontId="76" fillId="0" borderId="0" applyBorder="0">
      <alignment vertical="top"/>
    </xf>
    <xf numFmtId="0" fontId="16" fillId="0" borderId="0"/>
    <xf numFmtId="0" fontId="16" fillId="0" borderId="0"/>
    <xf numFmtId="0" fontId="16" fillId="0" borderId="0"/>
    <xf numFmtId="0" fontId="16" fillId="0" borderId="0"/>
    <xf numFmtId="0" fontId="16" fillId="0" borderId="0"/>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1" fontId="16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07" fontId="161" fillId="0" borderId="1">
      <alignment vertical="top"/>
    </xf>
    <xf numFmtId="175" fontId="92" fillId="27" borderId="56" applyNumberFormat="0" applyBorder="0" applyAlignment="0">
      <alignment vertical="center"/>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4"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1" fontId="162" fillId="0" borderId="1"/>
    <xf numFmtId="0" fontId="45" fillId="0" borderId="1" applyNumberFormat="0" applyFont="0" applyFill="0" applyAlignment="0" applyProtection="0"/>
    <xf numFmtId="3" fontId="163" fillId="5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63" fillId="0" borderId="0"/>
    <xf numFmtId="174" fontId="79" fillId="0" borderId="0">
      <alignment vertical="top"/>
    </xf>
    <xf numFmtId="38" fontId="79" fillId="0" borderId="0">
      <alignment vertical="top"/>
    </xf>
    <xf numFmtId="38" fontId="79" fillId="0" borderId="0">
      <alignment vertical="top"/>
    </xf>
    <xf numFmtId="49" fontId="165" fillId="55" borderId="28" applyBorder="0" applyProtection="0">
      <alignment horizontal="left" vertical="center"/>
    </xf>
    <xf numFmtId="49" fontId="158" fillId="0" borderId="0"/>
    <xf numFmtId="49" fontId="164" fillId="0" borderId="0">
      <alignment vertical="top"/>
    </xf>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191" fontId="45" fillId="0" borderId="0" applyFont="0" applyFill="0" applyBorder="0" applyAlignment="0" applyProtection="0"/>
    <xf numFmtId="169" fontId="45" fillId="0" borderId="0" applyFont="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9"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81"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76" fillId="0" borderId="0" applyFont="0" applyFill="0" applyBorder="0" applyAlignment="0" applyProtection="0"/>
    <xf numFmtId="167" fontId="45" fillId="0" borderId="0" applyFont="0" applyFill="0" applyBorder="0" applyAlignment="0" applyProtection="0"/>
    <xf numFmtId="208" fontId="45" fillId="0" borderId="0" applyFont="0" applyFill="0" applyBorder="0" applyAlignment="0" applyProtection="0"/>
    <xf numFmtId="4" fontId="76" fillId="28" borderId="0" applyBorder="0">
      <alignment horizontal="right"/>
    </xf>
    <xf numFmtId="4" fontId="76" fillId="28" borderId="0" applyBorder="0">
      <alignment horizontal="right"/>
    </xf>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209" fontId="72" fillId="0" borderId="6">
      <alignment vertical="top" wrapText="1"/>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3" fontId="45" fillId="0" borderId="0" applyFont="0" applyBorder="0">
      <alignment horizontal="center"/>
    </xf>
    <xf numFmtId="182" fontId="83" fillId="0" borderId="0">
      <protection locked="0"/>
    </xf>
    <xf numFmtId="49" fontId="152" fillId="0" borderId="1">
      <alignment horizontal="center" vertical="center" wrapText="1"/>
    </xf>
    <xf numFmtId="0" fontId="72" fillId="0" borderId="1" applyBorder="0">
      <alignment horizontal="center" vertical="center" wrapText="1"/>
    </xf>
    <xf numFmtId="49" fontId="139" fillId="0" borderId="1" applyNumberFormat="0" applyFill="0" applyAlignment="0" applyProtection="0"/>
    <xf numFmtId="176" fontId="45" fillId="0" borderId="0"/>
    <xf numFmtId="0" fontId="29" fillId="0" borderId="0"/>
    <xf numFmtId="0" fontId="45" fillId="0" borderId="0"/>
    <xf numFmtId="210" fontId="1" fillId="0" borderId="0"/>
    <xf numFmtId="0" fontId="45" fillId="0" borderId="0"/>
    <xf numFmtId="0" fontId="11" fillId="0" borderId="0"/>
    <xf numFmtId="0" fontId="45" fillId="0" borderId="0"/>
    <xf numFmtId="0" fontId="170" fillId="0" borderId="0"/>
    <xf numFmtId="0" fontId="63" fillId="0" borderId="0"/>
    <xf numFmtId="0" fontId="169" fillId="0" borderId="0"/>
    <xf numFmtId="0" fontId="3" fillId="0" borderId="0"/>
    <xf numFmtId="0" fontId="82" fillId="0" borderId="0"/>
    <xf numFmtId="0" fontId="170" fillId="0" borderId="0"/>
    <xf numFmtId="0" fontId="10" fillId="0" borderId="0"/>
    <xf numFmtId="0" fontId="82" fillId="0" borderId="0"/>
    <xf numFmtId="0" fontId="45" fillId="0" borderId="0"/>
    <xf numFmtId="0" fontId="1" fillId="0" borderId="0"/>
    <xf numFmtId="0" fontId="45" fillId="0" borderId="0"/>
    <xf numFmtId="0" fontId="29" fillId="0" borderId="0"/>
    <xf numFmtId="0" fontId="29" fillId="0" borderId="0"/>
    <xf numFmtId="0" fontId="63" fillId="0" borderId="0"/>
    <xf numFmtId="167" fontId="45" fillId="0" borderId="0" applyFont="0" applyFill="0" applyBorder="0" applyAlignment="0" applyProtection="0"/>
    <xf numFmtId="0" fontId="3" fillId="0" borderId="0"/>
    <xf numFmtId="211" fontId="29" fillId="0" borderId="0" applyFont="0" applyFill="0" applyBorder="0" applyAlignment="0" applyProtection="0"/>
    <xf numFmtId="210" fontId="29" fillId="0" borderId="0"/>
    <xf numFmtId="0" fontId="171" fillId="0" borderId="0"/>
    <xf numFmtId="0" fontId="11" fillId="0" borderId="0"/>
    <xf numFmtId="210" fontId="1" fillId="0" borderId="0"/>
    <xf numFmtId="211" fontId="29" fillId="0" borderId="0" applyFont="0" applyFill="0" applyBorder="0" applyAlignment="0" applyProtection="0"/>
    <xf numFmtId="0" fontId="29" fillId="0" borderId="0"/>
    <xf numFmtId="0" fontId="53" fillId="0" borderId="0"/>
    <xf numFmtId="0" fontId="1" fillId="0" borderId="0"/>
    <xf numFmtId="0" fontId="45" fillId="0" borderId="0"/>
    <xf numFmtId="0" fontId="168" fillId="0" borderId="0"/>
    <xf numFmtId="0" fontId="1" fillId="0" borderId="0"/>
    <xf numFmtId="167" fontId="167" fillId="0" borderId="0" applyFont="0" applyFill="0" applyBorder="0" applyAlignment="0" applyProtection="0"/>
    <xf numFmtId="167" fontId="1" fillId="0" borderId="0" applyFont="0" applyFill="0" applyBorder="0" applyAlignment="0" applyProtection="0"/>
    <xf numFmtId="0" fontId="1"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60" fillId="0" borderId="0" xfId="50" applyFont="1"/>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0" fontId="7" fillId="0" borderId="1" xfId="1" applyFont="1" applyFill="1" applyBorder="1" applyAlignment="1">
      <alignment horizontal="center" vertical="center" wrapText="1"/>
    </xf>
    <xf numFmtId="49" fontId="65" fillId="0" borderId="1" xfId="67" applyNumberFormat="1" applyFont="1" applyFill="1" applyBorder="1" applyAlignment="1">
      <alignment horizontal="left" vertical="center" wrapText="1"/>
    </xf>
    <xf numFmtId="0" fontId="11" fillId="0" borderId="1" xfId="2" applyFont="1" applyBorder="1" applyAlignment="1">
      <alignment horizontal="left" vertical="top"/>
    </xf>
    <xf numFmtId="171" fontId="43" fillId="0" borderId="1" xfId="2" applyNumberFormat="1" applyFont="1" applyFill="1" applyBorder="1" applyAlignment="1">
      <alignment horizontal="left" vertical="top" wrapText="1"/>
    </xf>
    <xf numFmtId="4" fontId="37" fillId="0" borderId="1" xfId="49" applyNumberFormat="1" applyFont="1" applyBorder="1" applyAlignment="1">
      <alignment horizontal="center" vertical="center"/>
    </xf>
    <xf numFmtId="0" fontId="43" fillId="0" borderId="1" xfId="2" applyFont="1" applyFill="1" applyBorder="1" applyAlignment="1">
      <alignment horizontal="left" vertical="top" wrapText="1"/>
    </xf>
    <xf numFmtId="49" fontId="37" fillId="0" borderId="1" xfId="49" applyNumberFormat="1" applyFont="1" applyBorder="1" applyAlignment="1">
      <alignment horizontal="center" vertical="center"/>
    </xf>
    <xf numFmtId="0" fontId="40" fillId="0" borderId="1" xfId="1" applyFont="1" applyBorder="1" applyAlignment="1">
      <alignment horizontal="center" vertical="center" wrapText="1"/>
    </xf>
    <xf numFmtId="0" fontId="11" fillId="0" borderId="1" xfId="62" applyFont="1" applyBorder="1" applyAlignment="1">
      <alignment horizontal="left" vertical="center"/>
    </xf>
    <xf numFmtId="0" fontId="0" fillId="0" borderId="1" xfId="0" applyBorder="1" applyAlignment="1">
      <alignment wrapText="1"/>
    </xf>
    <xf numFmtId="0" fontId="43" fillId="0" borderId="1" xfId="62" applyFont="1" applyBorder="1" applyAlignment="1">
      <alignment horizontal="left" vertical="center"/>
    </xf>
    <xf numFmtId="0" fontId="57" fillId="0" borderId="25" xfId="50" applyFont="1" applyFill="1" applyBorder="1" applyAlignment="1">
      <alignment horizontal="center" vertical="center"/>
    </xf>
    <xf numFmtId="49" fontId="37" fillId="0" borderId="1" xfId="49" applyNumberFormat="1" applyFont="1" applyBorder="1" applyAlignment="1">
      <alignment horizontal="center" vertical="center" wrapText="1"/>
    </xf>
    <xf numFmtId="0" fontId="57" fillId="0" borderId="1" xfId="50" applyFont="1" applyFill="1" applyBorder="1" applyAlignment="1">
      <alignment horizontal="center" vertical="center"/>
    </xf>
    <xf numFmtId="210" fontId="38" fillId="0" borderId="1" xfId="0" applyNumberFormat="1" applyFont="1" applyFill="1" applyBorder="1" applyAlignment="1">
      <alignment horizontal="center" vertical="center" wrapText="1"/>
    </xf>
    <xf numFmtId="0" fontId="173" fillId="0" borderId="1" xfId="0" applyFont="1" applyFill="1" applyBorder="1" applyAlignment="1">
      <alignment wrapText="1"/>
    </xf>
    <xf numFmtId="0" fontId="7" fillId="0" borderId="1" xfId="1" applyFont="1" applyBorder="1" applyAlignment="1">
      <alignment horizontal="left" vertical="center"/>
    </xf>
    <xf numFmtId="0" fontId="41" fillId="0" borderId="44" xfId="2" applyFont="1" applyFill="1" applyBorder="1" applyAlignment="1">
      <alignment horizontal="justify" vertical="center"/>
    </xf>
    <xf numFmtId="0" fontId="7" fillId="0" borderId="1" xfId="1" applyFont="1" applyBorder="1" applyAlignment="1">
      <alignment vertical="center"/>
    </xf>
    <xf numFmtId="0" fontId="7" fillId="0" borderId="1" xfId="1" applyFont="1" applyBorder="1" applyAlignment="1">
      <alignment horizontal="left" vertical="center" wrapText="1"/>
    </xf>
    <xf numFmtId="0" fontId="11" fillId="0" borderId="0" xfId="2" applyFont="1" applyAlignment="1">
      <alignment horizontal="right" vertical="center"/>
    </xf>
    <xf numFmtId="0" fontId="0" fillId="0" borderId="1" xfId="0" applyBorder="1" applyAlignment="1">
      <alignment wrapText="1"/>
    </xf>
    <xf numFmtId="49"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0" xfId="0" applyFont="1" applyFill="1" applyAlignment="1">
      <alignment vertical="center"/>
    </xf>
    <xf numFmtId="0" fontId="7" fillId="0" borderId="1" xfId="0" applyFont="1" applyBorder="1" applyAlignment="1">
      <alignment horizontal="left" wrapText="1"/>
    </xf>
    <xf numFmtId="0" fontId="41" fillId="0" borderId="45" xfId="2" applyFont="1" applyFill="1" applyBorder="1" applyAlignment="1">
      <alignment horizontal="justify" vertical="center"/>
    </xf>
    <xf numFmtId="0" fontId="41" fillId="0" borderId="47" xfId="2"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1" fillId="0" borderId="49" xfId="2" quotePrefix="1" applyFont="1" applyFill="1" applyBorder="1" applyAlignment="1">
      <alignment horizontal="justify" vertical="center" wrapText="1"/>
    </xf>
    <xf numFmtId="0" fontId="41" fillId="0" borderId="50" xfId="2" applyFont="1" applyFill="1" applyBorder="1" applyAlignment="1">
      <alignment horizontal="justify" vertical="center" wrapText="1"/>
    </xf>
    <xf numFmtId="0" fontId="41" fillId="0" borderId="44" xfId="2" applyFont="1" applyFill="1" applyBorder="1" applyAlignment="1">
      <alignment vertical="center" wrapText="1"/>
    </xf>
    <xf numFmtId="0" fontId="41" fillId="0" borderId="49" xfId="2" applyFont="1" applyFill="1" applyBorder="1" applyAlignment="1">
      <alignment horizontal="justify" vertical="center" wrapText="1"/>
    </xf>
    <xf numFmtId="0" fontId="5" fillId="0" borderId="0" xfId="0" applyFont="1" applyAlignment="1">
      <alignment vertical="center"/>
    </xf>
    <xf numFmtId="0" fontId="40" fillId="0" borderId="1" xfId="1" applyFont="1" applyBorder="1" applyAlignment="1">
      <alignment horizontal="center" vertical="center" wrapText="1"/>
    </xf>
    <xf numFmtId="0" fontId="41" fillId="0" borderId="45" xfId="2" applyFont="1" applyFill="1" applyBorder="1" applyAlignment="1">
      <alignment horizontal="left" vertical="center" wrapText="1"/>
    </xf>
    <xf numFmtId="171" fontId="7" fillId="0" borderId="0" xfId="1" applyNumberFormat="1" applyFont="1"/>
    <xf numFmtId="171" fontId="11" fillId="0" borderId="1" xfId="0" applyNumberFormat="1" applyFont="1" applyFill="1" applyBorder="1" applyAlignment="1">
      <alignment horizontal="right"/>
    </xf>
    <xf numFmtId="171" fontId="11" fillId="0" borderId="1" xfId="0" applyNumberFormat="1" applyFont="1" applyFill="1" applyBorder="1" applyAlignment="1">
      <alignment horizontal="left"/>
    </xf>
    <xf numFmtId="171" fontId="11" fillId="0" borderId="1" xfId="2" applyNumberFormat="1" applyFont="1" applyBorder="1" applyAlignment="1">
      <alignment horizontal="left" vertical="top"/>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66"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172" fillId="0" borderId="0" xfId="1" applyFont="1" applyAlignment="1">
      <alignment horizontal="center" vertical="center"/>
    </xf>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4" xfId="50" applyFont="1" applyBorder="1" applyAlignment="1">
      <alignment vertic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7" fillId="0" borderId="0" xfId="1" applyFont="1" applyFill="1" applyBorder="1" applyAlignment="1">
      <alignment horizontal="center" vertical="center"/>
    </xf>
    <xf numFmtId="0" fontId="50" fillId="0" borderId="0" xfId="2" applyFont="1" applyFill="1" applyAlignment="1">
      <alignment horizontal="center" vertical="top" wrapText="1"/>
    </xf>
    <xf numFmtId="0" fontId="50" fillId="0" borderId="0" xfId="0" applyFont="1" applyFill="1" applyAlignment="1">
      <alignment horizontal="center" vertical="center"/>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2157">
    <cellStyle name=" 1" xfId="69" xr:uid="{00000000-0005-0000-0000-000000000000}"/>
    <cellStyle name=" 1 2" xfId="2127" xr:uid="{00000000-0005-0000-0000-000001000000}"/>
    <cellStyle name="_x000a_bidires=100_x000d_" xfId="137" xr:uid="{00000000-0005-0000-0000-000002000000}"/>
    <cellStyle name="%" xfId="138" xr:uid="{00000000-0005-0000-0000-000003000000}"/>
    <cellStyle name="%_Inputs" xfId="139" xr:uid="{00000000-0005-0000-0000-000004000000}"/>
    <cellStyle name="%_Inputs (const)" xfId="140" xr:uid="{00000000-0005-0000-0000-000005000000}"/>
    <cellStyle name="%_Inputs Co" xfId="141" xr:uid="{00000000-0005-0000-0000-000006000000}"/>
    <cellStyle name="?…?ж?Ш?и [0.00]" xfId="142" xr:uid="{00000000-0005-0000-0000-000007000000}"/>
    <cellStyle name="?W??_‘O’с?р??" xfId="143" xr:uid="{00000000-0005-0000-0000-000008000000}"/>
    <cellStyle name="_CashFlow_2007_проект_02_02_final" xfId="144" xr:uid="{00000000-0005-0000-0000-000009000000}"/>
    <cellStyle name="_Model_RAB Мой" xfId="145" xr:uid="{00000000-0005-0000-0000-00000A000000}"/>
    <cellStyle name="_Model_RAB Мой 2" xfId="146" xr:uid="{00000000-0005-0000-0000-00000B000000}"/>
    <cellStyle name="_Model_RAB Мой 2_OREP.KU.2011.MONTHLY.02(v0.1)" xfId="147" xr:uid="{00000000-0005-0000-0000-00000C000000}"/>
    <cellStyle name="_Model_RAB Мой 2_OREP.KU.2011.MONTHLY.02(v0.4)" xfId="148" xr:uid="{00000000-0005-0000-0000-00000D000000}"/>
    <cellStyle name="_Model_RAB Мой 2_TEHSHEET" xfId="149" xr:uid="{00000000-0005-0000-0000-00000E000000}"/>
    <cellStyle name="_Model_RAB Мой 2_UPDATE.OREP.KU.2011.MONTHLY.02.TO.1.2" xfId="150" xr:uid="{00000000-0005-0000-0000-00000F000000}"/>
    <cellStyle name="_Model_RAB Мой_46EE.2011(v1.0)" xfId="151" xr:uid="{00000000-0005-0000-0000-000010000000}"/>
    <cellStyle name="_Model_RAB Мой_46EE.2011(v1.0)_46TE.2011(v1.0)" xfId="152" xr:uid="{00000000-0005-0000-0000-000011000000}"/>
    <cellStyle name="_Model_RAB Мой_46EE.2011(v1.2)" xfId="153" xr:uid="{00000000-0005-0000-0000-000012000000}"/>
    <cellStyle name="_Model_RAB Мой_46TE.2011(v1.0)" xfId="154" xr:uid="{00000000-0005-0000-0000-000013000000}"/>
    <cellStyle name="_Model_RAB Мой_ARMRAZR" xfId="155" xr:uid="{00000000-0005-0000-0000-000014000000}"/>
    <cellStyle name="_Model_RAB Мой_BALANCE.TBO.2011YEAR(v1.1)" xfId="156" xr:uid="{00000000-0005-0000-0000-000015000000}"/>
    <cellStyle name="_Model_RAB Мой_BALANCE.WARM.2010.PLAN" xfId="157" xr:uid="{00000000-0005-0000-0000-000016000000}"/>
    <cellStyle name="_Model_RAB Мой_BALANCE.WARM.2011YEAR(v0.7)" xfId="158" xr:uid="{00000000-0005-0000-0000-000017000000}"/>
    <cellStyle name="_Model_RAB Мой_BALANCE.WARM.2011YEAR.NEW.UPDATE.SCHEME" xfId="159" xr:uid="{00000000-0005-0000-0000-000018000000}"/>
    <cellStyle name="_Model_RAB Мой_DOPFACTOR.VO.2012(v1.0)" xfId="160" xr:uid="{00000000-0005-0000-0000-000019000000}"/>
    <cellStyle name="_Model_RAB Мой_EE.2REK.P2011.4.78(v0.3)" xfId="161" xr:uid="{00000000-0005-0000-0000-00001A000000}"/>
    <cellStyle name="_Model_RAB Мой_INVEST.EE.PLAN.4.78(v0.1)" xfId="162" xr:uid="{00000000-0005-0000-0000-00001B000000}"/>
    <cellStyle name="_Model_RAB Мой_INVEST.EE.PLAN.4.78(v0.3)" xfId="163" xr:uid="{00000000-0005-0000-0000-00001C000000}"/>
    <cellStyle name="_Model_RAB Мой_INVEST.PLAN.4.78(v0.1)" xfId="164" xr:uid="{00000000-0005-0000-0000-00001D000000}"/>
    <cellStyle name="_Model_RAB Мой_INVEST.WARM.PLAN.4.78(v0.1)" xfId="165" xr:uid="{00000000-0005-0000-0000-00001E000000}"/>
    <cellStyle name="_Model_RAB Мой_INVEST_WARM_PLAN" xfId="166" xr:uid="{00000000-0005-0000-0000-00001F000000}"/>
    <cellStyle name="_Model_RAB Мой_NADB.JNVLS.APTEKA.2011(v1.3.3)" xfId="167" xr:uid="{00000000-0005-0000-0000-000020000000}"/>
    <cellStyle name="_Model_RAB Мой_NADB.JNVLS.APTEKA.2011(v1.3.3)_46TE.2011(v1.0)" xfId="168" xr:uid="{00000000-0005-0000-0000-000021000000}"/>
    <cellStyle name="_Model_RAB Мой_NADB.JNVLS.APTEKA.2011(v1.3.4)" xfId="169" xr:uid="{00000000-0005-0000-0000-000022000000}"/>
    <cellStyle name="_Model_RAB Мой_NADB.JNVLS.APTEKA.2011(v1.3.4)_46TE.2011(v1.0)" xfId="170" xr:uid="{00000000-0005-0000-0000-000023000000}"/>
    <cellStyle name="_Model_RAB Мой_PREDEL.JKH.UTV.2011(v1.0.1)" xfId="171" xr:uid="{00000000-0005-0000-0000-000024000000}"/>
    <cellStyle name="_Model_RAB Мой_PREDEL.JKH.UTV.2011(v1.0.1)_46TE.2011(v1.0)" xfId="172" xr:uid="{00000000-0005-0000-0000-000025000000}"/>
    <cellStyle name="_Model_RAB Мой_PREDEL.JKH.UTV.2011(v1.1)" xfId="173" xr:uid="{00000000-0005-0000-0000-000026000000}"/>
    <cellStyle name="_Model_RAB Мой_TEHSHEET" xfId="174" xr:uid="{00000000-0005-0000-0000-000027000000}"/>
    <cellStyle name="_Model_RAB Мой_TEST.TEMPLATE" xfId="175" xr:uid="{00000000-0005-0000-0000-000028000000}"/>
    <cellStyle name="_Model_RAB Мой_UPDATE.46EE.2011.TO.1.1" xfId="176" xr:uid="{00000000-0005-0000-0000-000029000000}"/>
    <cellStyle name="_Model_RAB Мой_UPDATE.46TE.2011.TO.1.1" xfId="177" xr:uid="{00000000-0005-0000-0000-00002A000000}"/>
    <cellStyle name="_Model_RAB Мой_UPDATE.46TE.2011.TO.1.2" xfId="178" xr:uid="{00000000-0005-0000-0000-00002B000000}"/>
    <cellStyle name="_Model_RAB Мой_UPDATE.BALANCE.WARM.2011YEAR.TO.1.1" xfId="179" xr:uid="{00000000-0005-0000-0000-00002C000000}"/>
    <cellStyle name="_Model_RAB Мой_UPDATE.BALANCE.WARM.2011YEAR.TO.1.1_46TE.2011(v1.0)" xfId="180" xr:uid="{00000000-0005-0000-0000-00002D000000}"/>
    <cellStyle name="_Model_RAB Мой_UPDATE.BALANCE.WARM.2011YEAR.TO.1.1_OREP.KU.2011.MONTHLY.02(v1.1)" xfId="181" xr:uid="{00000000-0005-0000-0000-00002E000000}"/>
    <cellStyle name="_Model_RAB Мой_Книга2" xfId="182" xr:uid="{00000000-0005-0000-0000-00002F000000}"/>
    <cellStyle name="_Model_RAB_MRSK_svod" xfId="183" xr:uid="{00000000-0005-0000-0000-000030000000}"/>
    <cellStyle name="_Model_RAB_MRSK_svod 2" xfId="184" xr:uid="{00000000-0005-0000-0000-000031000000}"/>
    <cellStyle name="_Model_RAB_MRSK_svod 2_OREP.KU.2011.MONTHLY.02(v0.1)" xfId="185" xr:uid="{00000000-0005-0000-0000-000032000000}"/>
    <cellStyle name="_Model_RAB_MRSK_svod 2_OREP.KU.2011.MONTHLY.02(v0.4)" xfId="186" xr:uid="{00000000-0005-0000-0000-000033000000}"/>
    <cellStyle name="_Model_RAB_MRSK_svod 2_TEHSHEET" xfId="187" xr:uid="{00000000-0005-0000-0000-000034000000}"/>
    <cellStyle name="_Model_RAB_MRSK_svod 2_UPDATE.OREP.KU.2011.MONTHLY.02.TO.1.2" xfId="188" xr:uid="{00000000-0005-0000-0000-000035000000}"/>
    <cellStyle name="_Model_RAB_MRSK_svod_46EE.2011(v1.0)" xfId="189" xr:uid="{00000000-0005-0000-0000-000036000000}"/>
    <cellStyle name="_Model_RAB_MRSK_svod_46EE.2011(v1.0)_46TE.2011(v1.0)" xfId="190" xr:uid="{00000000-0005-0000-0000-000037000000}"/>
    <cellStyle name="_Model_RAB_MRSK_svod_46EE.2011(v1.2)" xfId="191" xr:uid="{00000000-0005-0000-0000-000038000000}"/>
    <cellStyle name="_Model_RAB_MRSK_svod_46TE.2011(v1.0)" xfId="192" xr:uid="{00000000-0005-0000-0000-000039000000}"/>
    <cellStyle name="_Model_RAB_MRSK_svod_ARMRAZR" xfId="193" xr:uid="{00000000-0005-0000-0000-00003A000000}"/>
    <cellStyle name="_Model_RAB_MRSK_svod_BALANCE.TBO.2011YEAR(v1.1)" xfId="194" xr:uid="{00000000-0005-0000-0000-00003B000000}"/>
    <cellStyle name="_Model_RAB_MRSK_svod_BALANCE.WARM.2010.PLAN" xfId="195" xr:uid="{00000000-0005-0000-0000-00003C000000}"/>
    <cellStyle name="_Model_RAB_MRSK_svod_BALANCE.WARM.2011YEAR(v0.7)" xfId="196" xr:uid="{00000000-0005-0000-0000-00003D000000}"/>
    <cellStyle name="_Model_RAB_MRSK_svod_BALANCE.WARM.2011YEAR.NEW.UPDATE.SCHEME" xfId="197" xr:uid="{00000000-0005-0000-0000-00003E000000}"/>
    <cellStyle name="_Model_RAB_MRSK_svod_DOPFACTOR.VO.2012(v1.0)" xfId="198" xr:uid="{00000000-0005-0000-0000-00003F000000}"/>
    <cellStyle name="_Model_RAB_MRSK_svod_EE.2REK.P2011.4.78(v0.3)" xfId="199" xr:uid="{00000000-0005-0000-0000-000040000000}"/>
    <cellStyle name="_Model_RAB_MRSK_svod_INVEST.EE.PLAN.4.78(v0.1)" xfId="200" xr:uid="{00000000-0005-0000-0000-000041000000}"/>
    <cellStyle name="_Model_RAB_MRSK_svod_INVEST.EE.PLAN.4.78(v0.3)" xfId="201" xr:uid="{00000000-0005-0000-0000-000042000000}"/>
    <cellStyle name="_Model_RAB_MRSK_svod_INVEST.PLAN.4.78(v0.1)" xfId="202" xr:uid="{00000000-0005-0000-0000-000043000000}"/>
    <cellStyle name="_Model_RAB_MRSK_svod_INVEST.WARM.PLAN.4.78(v0.1)" xfId="203" xr:uid="{00000000-0005-0000-0000-000044000000}"/>
    <cellStyle name="_Model_RAB_MRSK_svod_INVEST_WARM_PLAN" xfId="204" xr:uid="{00000000-0005-0000-0000-000045000000}"/>
    <cellStyle name="_Model_RAB_MRSK_svod_NADB.JNVLS.APTEKA.2011(v1.3.3)" xfId="205" xr:uid="{00000000-0005-0000-0000-000046000000}"/>
    <cellStyle name="_Model_RAB_MRSK_svod_NADB.JNVLS.APTEKA.2011(v1.3.3)_46TE.2011(v1.0)" xfId="206" xr:uid="{00000000-0005-0000-0000-000047000000}"/>
    <cellStyle name="_Model_RAB_MRSK_svod_NADB.JNVLS.APTEKA.2011(v1.3.4)" xfId="207" xr:uid="{00000000-0005-0000-0000-000048000000}"/>
    <cellStyle name="_Model_RAB_MRSK_svod_NADB.JNVLS.APTEKA.2011(v1.3.4)_46TE.2011(v1.0)" xfId="208" xr:uid="{00000000-0005-0000-0000-000049000000}"/>
    <cellStyle name="_Model_RAB_MRSK_svod_PREDEL.JKH.UTV.2011(v1.0.1)" xfId="209" xr:uid="{00000000-0005-0000-0000-00004A000000}"/>
    <cellStyle name="_Model_RAB_MRSK_svod_PREDEL.JKH.UTV.2011(v1.0.1)_46TE.2011(v1.0)" xfId="210" xr:uid="{00000000-0005-0000-0000-00004B000000}"/>
    <cellStyle name="_Model_RAB_MRSK_svod_PREDEL.JKH.UTV.2011(v1.1)" xfId="211" xr:uid="{00000000-0005-0000-0000-00004C000000}"/>
    <cellStyle name="_Model_RAB_MRSK_svod_TEHSHEET" xfId="212" xr:uid="{00000000-0005-0000-0000-00004D000000}"/>
    <cellStyle name="_Model_RAB_MRSK_svod_TEST.TEMPLATE" xfId="213" xr:uid="{00000000-0005-0000-0000-00004E000000}"/>
    <cellStyle name="_Model_RAB_MRSK_svod_UPDATE.46EE.2011.TO.1.1" xfId="214" xr:uid="{00000000-0005-0000-0000-00004F000000}"/>
    <cellStyle name="_Model_RAB_MRSK_svod_UPDATE.46TE.2011.TO.1.1" xfId="215" xr:uid="{00000000-0005-0000-0000-000050000000}"/>
    <cellStyle name="_Model_RAB_MRSK_svod_UPDATE.46TE.2011.TO.1.2" xfId="216" xr:uid="{00000000-0005-0000-0000-000051000000}"/>
    <cellStyle name="_Model_RAB_MRSK_svod_UPDATE.BALANCE.WARM.2011YEAR.TO.1.1" xfId="217" xr:uid="{00000000-0005-0000-0000-000052000000}"/>
    <cellStyle name="_Model_RAB_MRSK_svod_UPDATE.BALANCE.WARM.2011YEAR.TO.1.1_46TE.2011(v1.0)" xfId="218" xr:uid="{00000000-0005-0000-0000-000053000000}"/>
    <cellStyle name="_Model_RAB_MRSK_svod_UPDATE.BALANCE.WARM.2011YEAR.TO.1.1_OREP.KU.2011.MONTHLY.02(v1.1)" xfId="219" xr:uid="{00000000-0005-0000-0000-000054000000}"/>
    <cellStyle name="_Model_RAB_MRSK_svod_Книга2" xfId="220" xr:uid="{00000000-0005-0000-0000-000055000000}"/>
    <cellStyle name="_Plug" xfId="221" xr:uid="{00000000-0005-0000-0000-000056000000}"/>
    <cellStyle name="_tset.net.2008" xfId="70" xr:uid="{00000000-0005-0000-0000-000057000000}"/>
    <cellStyle name="_Бюджет2006_ПОКАЗАТЕЛИ СВОДНЫЕ" xfId="222" xr:uid="{00000000-0005-0000-0000-000058000000}"/>
    <cellStyle name="_ВО ОП ТЭС-ОТ- 2007" xfId="223" xr:uid="{00000000-0005-0000-0000-000059000000}"/>
    <cellStyle name="_ВФ ОАО ТЭС-ОТ- 2009" xfId="224" xr:uid="{00000000-0005-0000-0000-00005A000000}"/>
    <cellStyle name="_выручка по присоединениям2" xfId="225" xr:uid="{00000000-0005-0000-0000-00005B000000}"/>
    <cellStyle name="_Договор аренды ЯЭ с разбивкой" xfId="226" xr:uid="{00000000-0005-0000-0000-00005C000000}"/>
    <cellStyle name="_Защита ФЗП" xfId="227" xr:uid="{00000000-0005-0000-0000-00005D000000}"/>
    <cellStyle name="_Исходные данные для модели" xfId="228" xr:uid="{00000000-0005-0000-0000-00005E000000}"/>
    <cellStyle name="_Консолидация-2008-проект-new" xfId="229" xr:uid="{00000000-0005-0000-0000-00005F000000}"/>
    <cellStyle name="_Лизинг 1кв 2008г 6пр" xfId="71" xr:uid="{00000000-0005-0000-0000-000060000000}"/>
    <cellStyle name="_МОДЕЛЬ_1 (2)" xfId="230" xr:uid="{00000000-0005-0000-0000-000061000000}"/>
    <cellStyle name="_МОДЕЛЬ_1 (2) 2" xfId="231" xr:uid="{00000000-0005-0000-0000-000062000000}"/>
    <cellStyle name="_МОДЕЛЬ_1 (2) 2_OREP.KU.2011.MONTHLY.02(v0.1)" xfId="232" xr:uid="{00000000-0005-0000-0000-000063000000}"/>
    <cellStyle name="_МОДЕЛЬ_1 (2) 2_OREP.KU.2011.MONTHLY.02(v0.4)" xfId="233" xr:uid="{00000000-0005-0000-0000-000064000000}"/>
    <cellStyle name="_МОДЕЛЬ_1 (2) 2_TEHSHEET" xfId="234" xr:uid="{00000000-0005-0000-0000-000065000000}"/>
    <cellStyle name="_МОДЕЛЬ_1 (2) 2_UPDATE.OREP.KU.2011.MONTHLY.02.TO.1.2" xfId="235" xr:uid="{00000000-0005-0000-0000-000066000000}"/>
    <cellStyle name="_МОДЕЛЬ_1 (2)_46EE.2011(v1.0)" xfId="236" xr:uid="{00000000-0005-0000-0000-000067000000}"/>
    <cellStyle name="_МОДЕЛЬ_1 (2)_46EE.2011(v1.0)_46TE.2011(v1.0)" xfId="237" xr:uid="{00000000-0005-0000-0000-000068000000}"/>
    <cellStyle name="_МОДЕЛЬ_1 (2)_46EE.2011(v1.2)" xfId="238" xr:uid="{00000000-0005-0000-0000-000069000000}"/>
    <cellStyle name="_МОДЕЛЬ_1 (2)_46TE.2011(v1.0)" xfId="239" xr:uid="{00000000-0005-0000-0000-00006A000000}"/>
    <cellStyle name="_МОДЕЛЬ_1 (2)_ARMRAZR" xfId="240" xr:uid="{00000000-0005-0000-0000-00006B000000}"/>
    <cellStyle name="_МОДЕЛЬ_1 (2)_BALANCE.TBO.2011YEAR(v1.1)" xfId="241" xr:uid="{00000000-0005-0000-0000-00006C000000}"/>
    <cellStyle name="_МОДЕЛЬ_1 (2)_BALANCE.WARM.2010.PLAN" xfId="242" xr:uid="{00000000-0005-0000-0000-00006D000000}"/>
    <cellStyle name="_МОДЕЛЬ_1 (2)_BALANCE.WARM.2011YEAR(v0.7)" xfId="243" xr:uid="{00000000-0005-0000-0000-00006E000000}"/>
    <cellStyle name="_МОДЕЛЬ_1 (2)_BALANCE.WARM.2011YEAR.NEW.UPDATE.SCHEME" xfId="244" xr:uid="{00000000-0005-0000-0000-00006F000000}"/>
    <cellStyle name="_МОДЕЛЬ_1 (2)_DOPFACTOR.VO.2012(v1.0)" xfId="245" xr:uid="{00000000-0005-0000-0000-000070000000}"/>
    <cellStyle name="_МОДЕЛЬ_1 (2)_EE.2REK.P2011.4.78(v0.3)" xfId="246" xr:uid="{00000000-0005-0000-0000-000071000000}"/>
    <cellStyle name="_МОДЕЛЬ_1 (2)_INVEST.EE.PLAN.4.78(v0.1)" xfId="247" xr:uid="{00000000-0005-0000-0000-000072000000}"/>
    <cellStyle name="_МОДЕЛЬ_1 (2)_INVEST.EE.PLAN.4.78(v0.3)" xfId="248" xr:uid="{00000000-0005-0000-0000-000073000000}"/>
    <cellStyle name="_МОДЕЛЬ_1 (2)_INVEST.PLAN.4.78(v0.1)" xfId="249" xr:uid="{00000000-0005-0000-0000-000074000000}"/>
    <cellStyle name="_МОДЕЛЬ_1 (2)_INVEST.WARM.PLAN.4.78(v0.1)" xfId="250" xr:uid="{00000000-0005-0000-0000-000075000000}"/>
    <cellStyle name="_МОДЕЛЬ_1 (2)_INVEST_WARM_PLAN" xfId="251" xr:uid="{00000000-0005-0000-0000-000076000000}"/>
    <cellStyle name="_МОДЕЛЬ_1 (2)_NADB.JNVLS.APTEKA.2011(v1.3.3)" xfId="252" xr:uid="{00000000-0005-0000-0000-000077000000}"/>
    <cellStyle name="_МОДЕЛЬ_1 (2)_NADB.JNVLS.APTEKA.2011(v1.3.3)_46TE.2011(v1.0)" xfId="253" xr:uid="{00000000-0005-0000-0000-000078000000}"/>
    <cellStyle name="_МОДЕЛЬ_1 (2)_NADB.JNVLS.APTEKA.2011(v1.3.4)" xfId="254" xr:uid="{00000000-0005-0000-0000-000079000000}"/>
    <cellStyle name="_МОДЕЛЬ_1 (2)_NADB.JNVLS.APTEKA.2011(v1.3.4)_46TE.2011(v1.0)" xfId="255" xr:uid="{00000000-0005-0000-0000-00007A000000}"/>
    <cellStyle name="_МОДЕЛЬ_1 (2)_PREDEL.JKH.UTV.2011(v1.0.1)" xfId="256" xr:uid="{00000000-0005-0000-0000-00007B000000}"/>
    <cellStyle name="_МОДЕЛЬ_1 (2)_PREDEL.JKH.UTV.2011(v1.0.1)_46TE.2011(v1.0)" xfId="257" xr:uid="{00000000-0005-0000-0000-00007C000000}"/>
    <cellStyle name="_МОДЕЛЬ_1 (2)_PREDEL.JKH.UTV.2011(v1.1)" xfId="258" xr:uid="{00000000-0005-0000-0000-00007D000000}"/>
    <cellStyle name="_МОДЕЛЬ_1 (2)_TEHSHEET" xfId="259" xr:uid="{00000000-0005-0000-0000-00007E000000}"/>
    <cellStyle name="_МОДЕЛЬ_1 (2)_TEST.TEMPLATE" xfId="260" xr:uid="{00000000-0005-0000-0000-00007F000000}"/>
    <cellStyle name="_МОДЕЛЬ_1 (2)_UPDATE.46EE.2011.TO.1.1" xfId="261" xr:uid="{00000000-0005-0000-0000-000080000000}"/>
    <cellStyle name="_МОДЕЛЬ_1 (2)_UPDATE.46TE.2011.TO.1.1" xfId="262" xr:uid="{00000000-0005-0000-0000-000081000000}"/>
    <cellStyle name="_МОДЕЛЬ_1 (2)_UPDATE.46TE.2011.TO.1.2" xfId="263" xr:uid="{00000000-0005-0000-0000-000082000000}"/>
    <cellStyle name="_МОДЕЛЬ_1 (2)_UPDATE.BALANCE.WARM.2011YEAR.TO.1.1" xfId="264" xr:uid="{00000000-0005-0000-0000-000083000000}"/>
    <cellStyle name="_МОДЕЛЬ_1 (2)_UPDATE.BALANCE.WARM.2011YEAR.TO.1.1_46TE.2011(v1.0)" xfId="265" xr:uid="{00000000-0005-0000-0000-000084000000}"/>
    <cellStyle name="_МОДЕЛЬ_1 (2)_UPDATE.BALANCE.WARM.2011YEAR.TO.1.1_OREP.KU.2011.MONTHLY.02(v1.1)" xfId="266" xr:uid="{00000000-0005-0000-0000-000085000000}"/>
    <cellStyle name="_МОДЕЛЬ_1 (2)_Книга2" xfId="267" xr:uid="{00000000-0005-0000-0000-000086000000}"/>
    <cellStyle name="_НВВ 2009 постатейно свод по филиалам_09_02_09" xfId="268" xr:uid="{00000000-0005-0000-0000-000087000000}"/>
    <cellStyle name="_НВВ 2009 постатейно свод по филиалам_для Валентина" xfId="269" xr:uid="{00000000-0005-0000-0000-000088000000}"/>
    <cellStyle name="_Омск" xfId="270" xr:uid="{00000000-0005-0000-0000-000089000000}"/>
    <cellStyle name="_ОТ ИД 2009" xfId="271" xr:uid="{00000000-0005-0000-0000-00008A000000}"/>
    <cellStyle name="_План 2007 г (1)" xfId="72" xr:uid="{00000000-0005-0000-0000-00008B000000}"/>
    <cellStyle name="_План 2008 г( В1)" xfId="73" xr:uid="{00000000-0005-0000-0000-00008C000000}"/>
    <cellStyle name="_План2009г н а   утв. в МРСК Владимирова" xfId="74" xr:uid="{00000000-0005-0000-0000-00008D000000}"/>
    <cellStyle name="_повидовая 2009г.  (3553426)" xfId="75" xr:uid="{00000000-0005-0000-0000-00008E000000}"/>
    <cellStyle name="_повидовая 2009г. факт 1 кв 2009" xfId="76" xr:uid="{00000000-0005-0000-0000-00008F000000}"/>
    <cellStyle name="_повидовая 2010г." xfId="77" xr:uid="{00000000-0005-0000-0000-000090000000}"/>
    <cellStyle name="_ПОВИДОВАЯ кор 2009" xfId="78" xr:uid="{00000000-0005-0000-0000-000091000000}"/>
    <cellStyle name="_повидовая коррект 17.09.2009" xfId="79" xr:uid="{00000000-0005-0000-0000-000092000000}"/>
    <cellStyle name="_ПОВИДОВАЯ КОРРЕКТ 2009г" xfId="80" xr:uid="{00000000-0005-0000-0000-000093000000}"/>
    <cellStyle name="_пр 5 тариф RAB" xfId="272" xr:uid="{00000000-0005-0000-0000-000094000000}"/>
    <cellStyle name="_пр 5 тариф RAB 2" xfId="273" xr:uid="{00000000-0005-0000-0000-000095000000}"/>
    <cellStyle name="_пр 5 тариф RAB 2_OREP.KU.2011.MONTHLY.02(v0.1)" xfId="274" xr:uid="{00000000-0005-0000-0000-000096000000}"/>
    <cellStyle name="_пр 5 тариф RAB 2_OREP.KU.2011.MONTHLY.02(v0.4)" xfId="275" xr:uid="{00000000-0005-0000-0000-000097000000}"/>
    <cellStyle name="_пр 5 тариф RAB 2_TEHSHEET" xfId="276" xr:uid="{00000000-0005-0000-0000-000098000000}"/>
    <cellStyle name="_пр 5 тариф RAB 2_UPDATE.OREP.KU.2011.MONTHLY.02.TO.1.2" xfId="277" xr:uid="{00000000-0005-0000-0000-000099000000}"/>
    <cellStyle name="_пр 5 тариф RAB_46EE.2011(v1.0)" xfId="278" xr:uid="{00000000-0005-0000-0000-00009A000000}"/>
    <cellStyle name="_пр 5 тариф RAB_46EE.2011(v1.0)_46TE.2011(v1.0)" xfId="279" xr:uid="{00000000-0005-0000-0000-00009B000000}"/>
    <cellStyle name="_пр 5 тариф RAB_46EE.2011(v1.2)" xfId="280" xr:uid="{00000000-0005-0000-0000-00009C000000}"/>
    <cellStyle name="_пр 5 тариф RAB_46TE.2011(v1.0)" xfId="281" xr:uid="{00000000-0005-0000-0000-00009D000000}"/>
    <cellStyle name="_пр 5 тариф RAB_ARMRAZR" xfId="282" xr:uid="{00000000-0005-0000-0000-00009E000000}"/>
    <cellStyle name="_пр 5 тариф RAB_BALANCE.TBO.2011YEAR(v1.1)" xfId="283" xr:uid="{00000000-0005-0000-0000-00009F000000}"/>
    <cellStyle name="_пр 5 тариф RAB_BALANCE.WARM.2010.PLAN" xfId="284" xr:uid="{00000000-0005-0000-0000-0000A0000000}"/>
    <cellStyle name="_пр 5 тариф RAB_BALANCE.WARM.2011YEAR(v0.7)" xfId="285" xr:uid="{00000000-0005-0000-0000-0000A1000000}"/>
    <cellStyle name="_пр 5 тариф RAB_BALANCE.WARM.2011YEAR.NEW.UPDATE.SCHEME" xfId="286" xr:uid="{00000000-0005-0000-0000-0000A2000000}"/>
    <cellStyle name="_пр 5 тариф RAB_DOPFACTOR.VO.2012(v1.0)" xfId="287" xr:uid="{00000000-0005-0000-0000-0000A3000000}"/>
    <cellStyle name="_пр 5 тариф RAB_EE.2REK.P2011.4.78(v0.3)" xfId="288" xr:uid="{00000000-0005-0000-0000-0000A4000000}"/>
    <cellStyle name="_пр 5 тариф RAB_INVEST.EE.PLAN.4.78(v0.1)" xfId="289" xr:uid="{00000000-0005-0000-0000-0000A5000000}"/>
    <cellStyle name="_пр 5 тариф RAB_INVEST.EE.PLAN.4.78(v0.3)" xfId="290" xr:uid="{00000000-0005-0000-0000-0000A6000000}"/>
    <cellStyle name="_пр 5 тариф RAB_INVEST.PLAN.4.78(v0.1)" xfId="291" xr:uid="{00000000-0005-0000-0000-0000A7000000}"/>
    <cellStyle name="_пр 5 тариф RAB_INVEST.WARM.PLAN.4.78(v0.1)" xfId="292" xr:uid="{00000000-0005-0000-0000-0000A8000000}"/>
    <cellStyle name="_пр 5 тариф RAB_INVEST_WARM_PLAN" xfId="293" xr:uid="{00000000-0005-0000-0000-0000A9000000}"/>
    <cellStyle name="_пр 5 тариф RAB_NADB.JNVLS.APTEKA.2011(v1.3.3)" xfId="294" xr:uid="{00000000-0005-0000-0000-0000AA000000}"/>
    <cellStyle name="_пр 5 тариф RAB_NADB.JNVLS.APTEKA.2011(v1.3.3)_46TE.2011(v1.0)" xfId="295" xr:uid="{00000000-0005-0000-0000-0000AB000000}"/>
    <cellStyle name="_пр 5 тариф RAB_NADB.JNVLS.APTEKA.2011(v1.3.4)" xfId="296" xr:uid="{00000000-0005-0000-0000-0000AC000000}"/>
    <cellStyle name="_пр 5 тариф RAB_NADB.JNVLS.APTEKA.2011(v1.3.4)_46TE.2011(v1.0)" xfId="297" xr:uid="{00000000-0005-0000-0000-0000AD000000}"/>
    <cellStyle name="_пр 5 тариф RAB_PREDEL.JKH.UTV.2011(v1.0.1)" xfId="298" xr:uid="{00000000-0005-0000-0000-0000AE000000}"/>
    <cellStyle name="_пр 5 тариф RAB_PREDEL.JKH.UTV.2011(v1.0.1)_46TE.2011(v1.0)" xfId="299" xr:uid="{00000000-0005-0000-0000-0000AF000000}"/>
    <cellStyle name="_пр 5 тариф RAB_PREDEL.JKH.UTV.2011(v1.1)" xfId="300" xr:uid="{00000000-0005-0000-0000-0000B0000000}"/>
    <cellStyle name="_пр 5 тариф RAB_TEHSHEET" xfId="301" xr:uid="{00000000-0005-0000-0000-0000B1000000}"/>
    <cellStyle name="_пр 5 тариф RAB_TEST.TEMPLATE" xfId="302" xr:uid="{00000000-0005-0000-0000-0000B2000000}"/>
    <cellStyle name="_пр 5 тариф RAB_UPDATE.46EE.2011.TO.1.1" xfId="303" xr:uid="{00000000-0005-0000-0000-0000B3000000}"/>
    <cellStyle name="_пр 5 тариф RAB_UPDATE.46TE.2011.TO.1.1" xfId="304" xr:uid="{00000000-0005-0000-0000-0000B4000000}"/>
    <cellStyle name="_пр 5 тариф RAB_UPDATE.46TE.2011.TO.1.2" xfId="305" xr:uid="{00000000-0005-0000-0000-0000B5000000}"/>
    <cellStyle name="_пр 5 тариф RAB_UPDATE.BALANCE.WARM.2011YEAR.TO.1.1" xfId="306" xr:uid="{00000000-0005-0000-0000-0000B6000000}"/>
    <cellStyle name="_пр 5 тариф RAB_UPDATE.BALANCE.WARM.2011YEAR.TO.1.1_46TE.2011(v1.0)" xfId="307" xr:uid="{00000000-0005-0000-0000-0000B7000000}"/>
    <cellStyle name="_пр 5 тариф RAB_UPDATE.BALANCE.WARM.2011YEAR.TO.1.1_OREP.KU.2011.MONTHLY.02(v1.1)" xfId="308" xr:uid="{00000000-0005-0000-0000-0000B8000000}"/>
    <cellStyle name="_пр 5 тариф RAB_Книга2" xfId="309" xr:uid="{00000000-0005-0000-0000-0000B9000000}"/>
    <cellStyle name="_Предожение _ДБП_2009 г ( согласованные БП)  (2)" xfId="310" xr:uid="{00000000-0005-0000-0000-0000BA000000}"/>
    <cellStyle name="_Прил 1 2006" xfId="81" xr:uid="{00000000-0005-0000-0000-0000BB000000}"/>
    <cellStyle name="_Прил.6 отчет1 квартал  2008" xfId="82" xr:uid="{00000000-0005-0000-0000-0000BC000000}"/>
    <cellStyle name="_Прил_1а_2009_11.09_к служебной" xfId="83" xr:uid="{00000000-0005-0000-0000-0000BD000000}"/>
    <cellStyle name="_Прил1 ИП 2007 последний" xfId="84" xr:uid="{00000000-0005-0000-0000-0000BE000000}"/>
    <cellStyle name="_Прилож.1, 2008 г 9мес Лена" xfId="85" xr:uid="{00000000-0005-0000-0000-0000BF000000}"/>
    <cellStyle name="_Прилож.1, 2008 г В 6(21)прибыль" xfId="86" xr:uid="{00000000-0005-0000-0000-0000C0000000}"/>
    <cellStyle name="_Прилож.7 отчет 1 кв 2008" xfId="87" xr:uid="{00000000-0005-0000-0000-0000C1000000}"/>
    <cellStyle name="_Приложение 1 план" xfId="88" xr:uid="{00000000-0005-0000-0000-0000C2000000}"/>
    <cellStyle name="_Приложение 2 0806 факт" xfId="311" xr:uid="{00000000-0005-0000-0000-0000C3000000}"/>
    <cellStyle name="_Приложение 6 НОВАЯ ФОРМА" xfId="89" xr:uid="{00000000-0005-0000-0000-0000C4000000}"/>
    <cellStyle name="_Приложение 6 отчет 3 кв 2008г. с лизингом 10 10 2008" xfId="90" xr:uid="{00000000-0005-0000-0000-0000C5000000}"/>
    <cellStyle name="_Приложение МТС-3-КС" xfId="312" xr:uid="{00000000-0005-0000-0000-0000C6000000}"/>
    <cellStyle name="_Приложение_6 отчет 2кв 2008  9 мес уточ" xfId="91" xr:uid="{00000000-0005-0000-0000-0000C7000000}"/>
    <cellStyle name="_Приложение_7 отчет 1 кв 2008 ОАО РЭ" xfId="92" xr:uid="{00000000-0005-0000-0000-0000C8000000}"/>
    <cellStyle name="_Приложение7а новое  на 2006 год" xfId="93" xr:uid="{00000000-0005-0000-0000-0000C9000000}"/>
    <cellStyle name="_Приложение-МТС--2-1" xfId="313" xr:uid="{00000000-0005-0000-0000-0000CA000000}"/>
    <cellStyle name="_ПРОГРАММ РСТ 4" xfId="94" xr:uid="{00000000-0005-0000-0000-0000CB000000}"/>
    <cellStyle name="_ПРОГРАММ РСТ 7" xfId="95" xr:uid="{00000000-0005-0000-0000-0000CC000000}"/>
    <cellStyle name="_Раздел Е Лизинг 2008" xfId="96" xr:uid="{00000000-0005-0000-0000-0000CD000000}"/>
    <cellStyle name="_Расчет RAB_22072008" xfId="314" xr:uid="{00000000-0005-0000-0000-0000CE000000}"/>
    <cellStyle name="_Расчет RAB_22072008 2" xfId="315" xr:uid="{00000000-0005-0000-0000-0000CF000000}"/>
    <cellStyle name="_Расчет RAB_22072008 2_OREP.KU.2011.MONTHLY.02(v0.1)" xfId="316" xr:uid="{00000000-0005-0000-0000-0000D0000000}"/>
    <cellStyle name="_Расчет RAB_22072008 2_OREP.KU.2011.MONTHLY.02(v0.4)" xfId="317" xr:uid="{00000000-0005-0000-0000-0000D1000000}"/>
    <cellStyle name="_Расчет RAB_22072008 2_TEHSHEET" xfId="318" xr:uid="{00000000-0005-0000-0000-0000D2000000}"/>
    <cellStyle name="_Расчет RAB_22072008 2_UPDATE.OREP.KU.2011.MONTHLY.02.TO.1.2" xfId="319" xr:uid="{00000000-0005-0000-0000-0000D3000000}"/>
    <cellStyle name="_Расчет RAB_22072008_46EE.2011(v1.0)" xfId="320" xr:uid="{00000000-0005-0000-0000-0000D4000000}"/>
    <cellStyle name="_Расчет RAB_22072008_46EE.2011(v1.0)_46TE.2011(v1.0)" xfId="321" xr:uid="{00000000-0005-0000-0000-0000D5000000}"/>
    <cellStyle name="_Расчет RAB_22072008_46EE.2011(v1.2)" xfId="322" xr:uid="{00000000-0005-0000-0000-0000D6000000}"/>
    <cellStyle name="_Расчет RAB_22072008_46TE.2011(v1.0)" xfId="323" xr:uid="{00000000-0005-0000-0000-0000D7000000}"/>
    <cellStyle name="_Расчет RAB_22072008_ARMRAZR" xfId="324" xr:uid="{00000000-0005-0000-0000-0000D8000000}"/>
    <cellStyle name="_Расчет RAB_22072008_BALANCE.TBO.2011YEAR(v1.1)" xfId="325" xr:uid="{00000000-0005-0000-0000-0000D9000000}"/>
    <cellStyle name="_Расчет RAB_22072008_BALANCE.WARM.2010.PLAN" xfId="326" xr:uid="{00000000-0005-0000-0000-0000DA000000}"/>
    <cellStyle name="_Расчет RAB_22072008_BALANCE.WARM.2011YEAR(v0.7)" xfId="327" xr:uid="{00000000-0005-0000-0000-0000DB000000}"/>
    <cellStyle name="_Расчет RAB_22072008_BALANCE.WARM.2011YEAR.NEW.UPDATE.SCHEME" xfId="328" xr:uid="{00000000-0005-0000-0000-0000DC000000}"/>
    <cellStyle name="_Расчет RAB_22072008_DOPFACTOR.VO.2012(v1.0)" xfId="329" xr:uid="{00000000-0005-0000-0000-0000DD000000}"/>
    <cellStyle name="_Расчет RAB_22072008_EE.2REK.P2011.4.78(v0.3)" xfId="330" xr:uid="{00000000-0005-0000-0000-0000DE000000}"/>
    <cellStyle name="_Расчет RAB_22072008_INVEST.EE.PLAN.4.78(v0.1)" xfId="331" xr:uid="{00000000-0005-0000-0000-0000DF000000}"/>
    <cellStyle name="_Расчет RAB_22072008_INVEST.EE.PLAN.4.78(v0.3)" xfId="332" xr:uid="{00000000-0005-0000-0000-0000E0000000}"/>
    <cellStyle name="_Расчет RAB_22072008_INVEST.PLAN.4.78(v0.1)" xfId="333" xr:uid="{00000000-0005-0000-0000-0000E1000000}"/>
    <cellStyle name="_Расчет RAB_22072008_INVEST.WARM.PLAN.4.78(v0.1)" xfId="334" xr:uid="{00000000-0005-0000-0000-0000E2000000}"/>
    <cellStyle name="_Расчет RAB_22072008_INVEST_WARM_PLAN" xfId="335" xr:uid="{00000000-0005-0000-0000-0000E3000000}"/>
    <cellStyle name="_Расчет RAB_22072008_NADB.JNVLS.APTEKA.2011(v1.3.3)" xfId="336" xr:uid="{00000000-0005-0000-0000-0000E4000000}"/>
    <cellStyle name="_Расчет RAB_22072008_NADB.JNVLS.APTEKA.2011(v1.3.3)_46TE.2011(v1.0)" xfId="337" xr:uid="{00000000-0005-0000-0000-0000E5000000}"/>
    <cellStyle name="_Расчет RAB_22072008_NADB.JNVLS.APTEKA.2011(v1.3.4)" xfId="338" xr:uid="{00000000-0005-0000-0000-0000E6000000}"/>
    <cellStyle name="_Расчет RAB_22072008_NADB.JNVLS.APTEKA.2011(v1.3.4)_46TE.2011(v1.0)" xfId="339" xr:uid="{00000000-0005-0000-0000-0000E7000000}"/>
    <cellStyle name="_Расчет RAB_22072008_PREDEL.JKH.UTV.2011(v1.0.1)" xfId="340" xr:uid="{00000000-0005-0000-0000-0000E8000000}"/>
    <cellStyle name="_Расчет RAB_22072008_PREDEL.JKH.UTV.2011(v1.0.1)_46TE.2011(v1.0)" xfId="341" xr:uid="{00000000-0005-0000-0000-0000E9000000}"/>
    <cellStyle name="_Расчет RAB_22072008_PREDEL.JKH.UTV.2011(v1.1)" xfId="342" xr:uid="{00000000-0005-0000-0000-0000EA000000}"/>
    <cellStyle name="_Расчет RAB_22072008_TEHSHEET" xfId="343" xr:uid="{00000000-0005-0000-0000-0000EB000000}"/>
    <cellStyle name="_Расчет RAB_22072008_TEST.TEMPLATE" xfId="344" xr:uid="{00000000-0005-0000-0000-0000EC000000}"/>
    <cellStyle name="_Расчет RAB_22072008_UPDATE.46EE.2011.TO.1.1" xfId="345" xr:uid="{00000000-0005-0000-0000-0000ED000000}"/>
    <cellStyle name="_Расчет RAB_22072008_UPDATE.46TE.2011.TO.1.1" xfId="346" xr:uid="{00000000-0005-0000-0000-0000EE000000}"/>
    <cellStyle name="_Расчет RAB_22072008_UPDATE.46TE.2011.TO.1.2" xfId="347" xr:uid="{00000000-0005-0000-0000-0000EF000000}"/>
    <cellStyle name="_Расчет RAB_22072008_UPDATE.BALANCE.WARM.2011YEAR.TO.1.1" xfId="348" xr:uid="{00000000-0005-0000-0000-0000F0000000}"/>
    <cellStyle name="_Расчет RAB_22072008_UPDATE.BALANCE.WARM.2011YEAR.TO.1.1_46TE.2011(v1.0)" xfId="349" xr:uid="{00000000-0005-0000-0000-0000F1000000}"/>
    <cellStyle name="_Расчет RAB_22072008_UPDATE.BALANCE.WARM.2011YEAR.TO.1.1_OREP.KU.2011.MONTHLY.02(v1.1)" xfId="350" xr:uid="{00000000-0005-0000-0000-0000F2000000}"/>
    <cellStyle name="_Расчет RAB_22072008_Книга2" xfId="351" xr:uid="{00000000-0005-0000-0000-0000F3000000}"/>
    <cellStyle name="_Расчет RAB_Лен и МОЭСК_с 2010 года_14.04.2009_со сглаж_version 3.0_без ФСК" xfId="352" xr:uid="{00000000-0005-0000-0000-0000F4000000}"/>
    <cellStyle name="_Расчет RAB_Лен и МОЭСК_с 2010 года_14.04.2009_со сглаж_version 3.0_без ФСК 2" xfId="353" xr:uid="{00000000-0005-0000-0000-0000F5000000}"/>
    <cellStyle name="_Расчет RAB_Лен и МОЭСК_с 2010 года_14.04.2009_со сглаж_version 3.0_без ФСК 2_OREP.KU.2011.MONTHLY.02(v0.1)" xfId="354" xr:uid="{00000000-0005-0000-0000-0000F6000000}"/>
    <cellStyle name="_Расчет RAB_Лен и МОЭСК_с 2010 года_14.04.2009_со сглаж_version 3.0_без ФСК 2_OREP.KU.2011.MONTHLY.02(v0.4)" xfId="355" xr:uid="{00000000-0005-0000-0000-0000F7000000}"/>
    <cellStyle name="_Расчет RAB_Лен и МОЭСК_с 2010 года_14.04.2009_со сглаж_version 3.0_без ФСК 2_TEHSHEET" xfId="356" xr:uid="{00000000-0005-0000-0000-0000F8000000}"/>
    <cellStyle name="_Расчет RAB_Лен и МОЭСК_с 2010 года_14.04.2009_со сглаж_version 3.0_без ФСК 2_UPDATE.OREP.KU.2011.MONTHLY.02.TO.1.2" xfId="357" xr:uid="{00000000-0005-0000-0000-0000F9000000}"/>
    <cellStyle name="_Расчет RAB_Лен и МОЭСК_с 2010 года_14.04.2009_со сглаж_version 3.0_без ФСК_46EE.2011(v1.0)" xfId="358" xr:uid="{00000000-0005-0000-0000-0000FA000000}"/>
    <cellStyle name="_Расчет RAB_Лен и МОЭСК_с 2010 года_14.04.2009_со сглаж_version 3.0_без ФСК_46EE.2011(v1.0)_46TE.2011(v1.0)" xfId="359" xr:uid="{00000000-0005-0000-0000-0000FB000000}"/>
    <cellStyle name="_Расчет RAB_Лен и МОЭСК_с 2010 года_14.04.2009_со сглаж_version 3.0_без ФСК_46EE.2011(v1.2)" xfId="360" xr:uid="{00000000-0005-0000-0000-0000FC000000}"/>
    <cellStyle name="_Расчет RAB_Лен и МОЭСК_с 2010 года_14.04.2009_со сглаж_version 3.0_без ФСК_46TE.2011(v1.0)" xfId="361" xr:uid="{00000000-0005-0000-0000-0000FD000000}"/>
    <cellStyle name="_Расчет RAB_Лен и МОЭСК_с 2010 года_14.04.2009_со сглаж_version 3.0_без ФСК_ARMRAZR" xfId="362" xr:uid="{00000000-0005-0000-0000-0000FE000000}"/>
    <cellStyle name="_Расчет RAB_Лен и МОЭСК_с 2010 года_14.04.2009_со сглаж_version 3.0_без ФСК_BALANCE.TBO.2011YEAR(v1.1)" xfId="363" xr:uid="{00000000-0005-0000-0000-0000FF000000}"/>
    <cellStyle name="_Расчет RAB_Лен и МОЭСК_с 2010 года_14.04.2009_со сглаж_version 3.0_без ФСК_BALANCE.WARM.2010.PLAN" xfId="364" xr:uid="{00000000-0005-0000-0000-000000010000}"/>
    <cellStyle name="_Расчет RAB_Лен и МОЭСК_с 2010 года_14.04.2009_со сглаж_version 3.0_без ФСК_BALANCE.WARM.2011YEAR(v0.7)" xfId="365" xr:uid="{00000000-0005-0000-0000-000001010000}"/>
    <cellStyle name="_Расчет RAB_Лен и МОЭСК_с 2010 года_14.04.2009_со сглаж_version 3.0_без ФСК_BALANCE.WARM.2011YEAR.NEW.UPDATE.SCHEME" xfId="366" xr:uid="{00000000-0005-0000-0000-000002010000}"/>
    <cellStyle name="_Расчет RAB_Лен и МОЭСК_с 2010 года_14.04.2009_со сглаж_version 3.0_без ФСК_DOPFACTOR.VO.2012(v1.0)" xfId="367" xr:uid="{00000000-0005-0000-0000-000003010000}"/>
    <cellStyle name="_Расчет RAB_Лен и МОЭСК_с 2010 года_14.04.2009_со сглаж_version 3.0_без ФСК_EE.2REK.P2011.4.78(v0.3)" xfId="368" xr:uid="{00000000-0005-0000-0000-000004010000}"/>
    <cellStyle name="_Расчет RAB_Лен и МОЭСК_с 2010 года_14.04.2009_со сглаж_version 3.0_без ФСК_INVEST.EE.PLAN.4.78(v0.1)" xfId="369" xr:uid="{00000000-0005-0000-0000-000005010000}"/>
    <cellStyle name="_Расчет RAB_Лен и МОЭСК_с 2010 года_14.04.2009_со сглаж_version 3.0_без ФСК_INVEST.EE.PLAN.4.78(v0.3)" xfId="370" xr:uid="{00000000-0005-0000-0000-000006010000}"/>
    <cellStyle name="_Расчет RAB_Лен и МОЭСК_с 2010 года_14.04.2009_со сглаж_version 3.0_без ФСК_INVEST.PLAN.4.78(v0.1)" xfId="371" xr:uid="{00000000-0005-0000-0000-000007010000}"/>
    <cellStyle name="_Расчет RAB_Лен и МОЭСК_с 2010 года_14.04.2009_со сглаж_version 3.0_без ФСК_INVEST.WARM.PLAN.4.78(v0.1)" xfId="372" xr:uid="{00000000-0005-0000-0000-000008010000}"/>
    <cellStyle name="_Расчет RAB_Лен и МОЭСК_с 2010 года_14.04.2009_со сглаж_version 3.0_без ФСК_INVEST_WARM_PLAN" xfId="373" xr:uid="{00000000-0005-0000-0000-000009010000}"/>
    <cellStyle name="_Расчет RAB_Лен и МОЭСК_с 2010 года_14.04.2009_со сглаж_version 3.0_без ФСК_NADB.JNVLS.APTEKA.2011(v1.3.3)" xfId="374" xr:uid="{00000000-0005-0000-0000-00000A010000}"/>
    <cellStyle name="_Расчет RAB_Лен и МОЭСК_с 2010 года_14.04.2009_со сглаж_version 3.0_без ФСК_NADB.JNVLS.APTEKA.2011(v1.3.3)_46TE.2011(v1.0)" xfId="375" xr:uid="{00000000-0005-0000-0000-00000B010000}"/>
    <cellStyle name="_Расчет RAB_Лен и МОЭСК_с 2010 года_14.04.2009_со сглаж_version 3.0_без ФСК_NADB.JNVLS.APTEKA.2011(v1.3.4)" xfId="376" xr:uid="{00000000-0005-0000-0000-00000C010000}"/>
    <cellStyle name="_Расчет RAB_Лен и МОЭСК_с 2010 года_14.04.2009_со сглаж_version 3.0_без ФСК_NADB.JNVLS.APTEKA.2011(v1.3.4)_46TE.2011(v1.0)" xfId="377" xr:uid="{00000000-0005-0000-0000-00000D010000}"/>
    <cellStyle name="_Расчет RAB_Лен и МОЭСК_с 2010 года_14.04.2009_со сглаж_version 3.0_без ФСК_PREDEL.JKH.UTV.2011(v1.0.1)" xfId="378" xr:uid="{00000000-0005-0000-0000-00000E010000}"/>
    <cellStyle name="_Расчет RAB_Лен и МОЭСК_с 2010 года_14.04.2009_со сглаж_version 3.0_без ФСК_PREDEL.JKH.UTV.2011(v1.0.1)_46TE.2011(v1.0)" xfId="379" xr:uid="{00000000-0005-0000-0000-00000F010000}"/>
    <cellStyle name="_Расчет RAB_Лен и МОЭСК_с 2010 года_14.04.2009_со сглаж_version 3.0_без ФСК_PREDEL.JKH.UTV.2011(v1.1)" xfId="380" xr:uid="{00000000-0005-0000-0000-000010010000}"/>
    <cellStyle name="_Расчет RAB_Лен и МОЭСК_с 2010 года_14.04.2009_со сглаж_version 3.0_без ФСК_TEHSHEET" xfId="381" xr:uid="{00000000-0005-0000-0000-000011010000}"/>
    <cellStyle name="_Расчет RAB_Лен и МОЭСК_с 2010 года_14.04.2009_со сглаж_version 3.0_без ФСК_TEST.TEMPLATE" xfId="382" xr:uid="{00000000-0005-0000-0000-000012010000}"/>
    <cellStyle name="_Расчет RAB_Лен и МОЭСК_с 2010 года_14.04.2009_со сглаж_version 3.0_без ФСК_UPDATE.46EE.2011.TO.1.1" xfId="383" xr:uid="{00000000-0005-0000-0000-000013010000}"/>
    <cellStyle name="_Расчет RAB_Лен и МОЭСК_с 2010 года_14.04.2009_со сглаж_version 3.0_без ФСК_UPDATE.46TE.2011.TO.1.1" xfId="384" xr:uid="{00000000-0005-0000-0000-000014010000}"/>
    <cellStyle name="_Расчет RAB_Лен и МОЭСК_с 2010 года_14.04.2009_со сглаж_version 3.0_без ФСК_UPDATE.46TE.2011.TO.1.2" xfId="385" xr:uid="{00000000-0005-0000-0000-000015010000}"/>
    <cellStyle name="_Расчет RAB_Лен и МОЭСК_с 2010 года_14.04.2009_со сглаж_version 3.0_без ФСК_UPDATE.BALANCE.WARM.2011YEAR.TO.1.1" xfId="386" xr:uid="{00000000-0005-0000-0000-000016010000}"/>
    <cellStyle name="_Расчет RAB_Лен и МОЭСК_с 2010 года_14.04.2009_со сглаж_version 3.0_без ФСК_UPDATE.BALANCE.WARM.2011YEAR.TO.1.1_46TE.2011(v1.0)" xfId="387" xr:uid="{00000000-0005-0000-0000-000017010000}"/>
    <cellStyle name="_Расчет RAB_Лен и МОЭСК_с 2010 года_14.04.2009_со сглаж_version 3.0_без ФСК_UPDATE.BALANCE.WARM.2011YEAR.TO.1.1_OREP.KU.2011.MONTHLY.02(v1.1)" xfId="388" xr:uid="{00000000-0005-0000-0000-000018010000}"/>
    <cellStyle name="_Расчет RAB_Лен и МОЭСК_с 2010 года_14.04.2009_со сглаж_version 3.0_без ФСК_Книга2" xfId="389" xr:uid="{00000000-0005-0000-0000-000019010000}"/>
    <cellStyle name="_РЭ_ИПР 2010-2012 БЕЗ ЗАЕМНЫХ СРЕДСТВ (27 07 2009) снижено ТП (БКС)" xfId="97" xr:uid="{00000000-0005-0000-0000-00001A010000}"/>
    <cellStyle name="_Свод по ИПР (2)" xfId="390" xr:uid="{00000000-0005-0000-0000-00001B010000}"/>
    <cellStyle name="_Справочник затрат_ЛХ_20.10.05" xfId="391" xr:uid="{00000000-0005-0000-0000-00001C010000}"/>
    <cellStyle name="_таблицы для расчетов28-04-08_2006-2009_прибыль корр_по ИА" xfId="392" xr:uid="{00000000-0005-0000-0000-00001D010000}"/>
    <cellStyle name="_таблицы для расчетов28-04-08_2006-2009с ИА" xfId="393" xr:uid="{00000000-0005-0000-0000-00001E010000}"/>
    <cellStyle name="_Форма 6  РТК.xls(отчет по Адр пр. ЛО)" xfId="394" xr:uid="{00000000-0005-0000-0000-00001F010000}"/>
    <cellStyle name="_Формат разбивки по МРСК_РСК" xfId="395" xr:uid="{00000000-0005-0000-0000-000020010000}"/>
    <cellStyle name="_Формат_для Согласования" xfId="396" xr:uid="{00000000-0005-0000-0000-000021010000}"/>
    <cellStyle name="_ХХХ Прил 2 Формы бюджетных документов 2007" xfId="397" xr:uid="{00000000-0005-0000-0000-000022010000}"/>
    <cellStyle name="_экон.форм-т ВО 1 с разбивкой" xfId="398" xr:uid="{00000000-0005-0000-0000-000023010000}"/>
    <cellStyle name="’К‰Э [0.00]" xfId="399" xr:uid="{00000000-0005-0000-0000-000024010000}"/>
    <cellStyle name="”€ќђќ‘ћ‚›‰" xfId="400" xr:uid="{00000000-0005-0000-0000-000025010000}"/>
    <cellStyle name="”€љ‘€ђћ‚ђќќ›‰" xfId="401" xr:uid="{00000000-0005-0000-0000-000026010000}"/>
    <cellStyle name="”ќђќ‘ћ‚›‰" xfId="98" xr:uid="{00000000-0005-0000-0000-000027010000}"/>
    <cellStyle name="”ќђќ‘ћ‚›‰ 2" xfId="402" xr:uid="{00000000-0005-0000-0000-000028010000}"/>
    <cellStyle name="”љ‘ђћ‚ђќќ›‰" xfId="99" xr:uid="{00000000-0005-0000-0000-000029010000}"/>
    <cellStyle name="”љ‘ђћ‚ђќќ›‰ 2" xfId="403" xr:uid="{00000000-0005-0000-0000-00002A010000}"/>
    <cellStyle name="„…ќ…†ќ›‰" xfId="100" xr:uid="{00000000-0005-0000-0000-00002B010000}"/>
    <cellStyle name="„…ќ…†ќ›‰ 2" xfId="404" xr:uid="{00000000-0005-0000-0000-00002C010000}"/>
    <cellStyle name="€’ћѓћ‚›‰" xfId="405" xr:uid="{00000000-0005-0000-0000-00002D010000}"/>
    <cellStyle name="‡ђѓћ‹ћ‚ћљ1" xfId="101" xr:uid="{00000000-0005-0000-0000-00002E010000}"/>
    <cellStyle name="‡ђѓћ‹ћ‚ћљ1 2" xfId="406" xr:uid="{00000000-0005-0000-0000-00002F010000}"/>
    <cellStyle name="‡ђѓћ‹ћ‚ћљ2" xfId="102" xr:uid="{00000000-0005-0000-0000-000030010000}"/>
    <cellStyle name="‡ђѓћ‹ћ‚ћљ2 2" xfId="407" xr:uid="{00000000-0005-0000-0000-000031010000}"/>
    <cellStyle name="’ћѓћ‚›‰" xfId="103" xr:uid="{00000000-0005-0000-0000-000032010000}"/>
    <cellStyle name="’ћѓћ‚›‰ 2" xfId="408" xr:uid="{00000000-0005-0000-0000-000033010000}"/>
    <cellStyle name="1Normal" xfId="104" xr:uid="{00000000-0005-0000-0000-000034010000}"/>
    <cellStyle name="20% - Accent1" xfId="409" xr:uid="{00000000-0005-0000-0000-000035010000}"/>
    <cellStyle name="20% - Accent1 2" xfId="410" xr:uid="{00000000-0005-0000-0000-000036010000}"/>
    <cellStyle name="20% - Accent1 3" xfId="411" xr:uid="{00000000-0005-0000-0000-000037010000}"/>
    <cellStyle name="20% - Accent1_46EE.2011(v1.0)" xfId="412" xr:uid="{00000000-0005-0000-0000-000038010000}"/>
    <cellStyle name="20% - Accent2" xfId="413" xr:uid="{00000000-0005-0000-0000-000039010000}"/>
    <cellStyle name="20% - Accent2 2" xfId="414" xr:uid="{00000000-0005-0000-0000-00003A010000}"/>
    <cellStyle name="20% - Accent2 3" xfId="415" xr:uid="{00000000-0005-0000-0000-00003B010000}"/>
    <cellStyle name="20% - Accent2_46EE.2011(v1.0)" xfId="416" xr:uid="{00000000-0005-0000-0000-00003C010000}"/>
    <cellStyle name="20% - Accent3" xfId="417" xr:uid="{00000000-0005-0000-0000-00003D010000}"/>
    <cellStyle name="20% - Accent3 2" xfId="418" xr:uid="{00000000-0005-0000-0000-00003E010000}"/>
    <cellStyle name="20% - Accent3 3" xfId="419" xr:uid="{00000000-0005-0000-0000-00003F010000}"/>
    <cellStyle name="20% - Accent3_46EE.2011(v1.0)" xfId="420" xr:uid="{00000000-0005-0000-0000-000040010000}"/>
    <cellStyle name="20% - Accent4" xfId="421" xr:uid="{00000000-0005-0000-0000-000041010000}"/>
    <cellStyle name="20% - Accent4 2" xfId="422" xr:uid="{00000000-0005-0000-0000-000042010000}"/>
    <cellStyle name="20% - Accent4 3" xfId="423" xr:uid="{00000000-0005-0000-0000-000043010000}"/>
    <cellStyle name="20% - Accent4_46EE.2011(v1.0)" xfId="424" xr:uid="{00000000-0005-0000-0000-000044010000}"/>
    <cellStyle name="20% - Accent5" xfId="425" xr:uid="{00000000-0005-0000-0000-000045010000}"/>
    <cellStyle name="20% - Accent5 2" xfId="426" xr:uid="{00000000-0005-0000-0000-000046010000}"/>
    <cellStyle name="20% - Accent5 3" xfId="427" xr:uid="{00000000-0005-0000-0000-000047010000}"/>
    <cellStyle name="20% - Accent5_46EE.2011(v1.0)" xfId="428" xr:uid="{00000000-0005-0000-0000-000048010000}"/>
    <cellStyle name="20% - Accent6" xfId="429" xr:uid="{00000000-0005-0000-0000-000049010000}"/>
    <cellStyle name="20% - Accent6 2" xfId="430" xr:uid="{00000000-0005-0000-0000-00004A010000}"/>
    <cellStyle name="20% - Accent6 3" xfId="431" xr:uid="{00000000-0005-0000-0000-00004B010000}"/>
    <cellStyle name="20% - Accent6_46EE.2011(v1.0)" xfId="432" xr:uid="{00000000-0005-0000-0000-00004C010000}"/>
    <cellStyle name="20% - Акцент1 10" xfId="434" xr:uid="{00000000-0005-0000-0000-00004D010000}"/>
    <cellStyle name="20% - Акцент1 11" xfId="433" xr:uid="{00000000-0005-0000-0000-00004E010000}"/>
    <cellStyle name="20% - Акцент1 2" xfId="4" xr:uid="{00000000-0005-0000-0000-00004F010000}"/>
    <cellStyle name="20% - Акцент1 2 2" xfId="435" xr:uid="{00000000-0005-0000-0000-000050010000}"/>
    <cellStyle name="20% - Акцент1 2 3" xfId="436" xr:uid="{00000000-0005-0000-0000-000051010000}"/>
    <cellStyle name="20% - Акцент1 2_46EE.2011(v1.0)" xfId="437" xr:uid="{00000000-0005-0000-0000-000052010000}"/>
    <cellStyle name="20% - Акцент1 3" xfId="438" xr:uid="{00000000-0005-0000-0000-000053010000}"/>
    <cellStyle name="20% - Акцент1 3 2" xfId="439" xr:uid="{00000000-0005-0000-0000-000054010000}"/>
    <cellStyle name="20% - Акцент1 3 3" xfId="440" xr:uid="{00000000-0005-0000-0000-000055010000}"/>
    <cellStyle name="20% - Акцент1 3_46EE.2011(v1.0)" xfId="441" xr:uid="{00000000-0005-0000-0000-000056010000}"/>
    <cellStyle name="20% - Акцент1 4" xfId="442" xr:uid="{00000000-0005-0000-0000-000057010000}"/>
    <cellStyle name="20% - Акцент1 4 2" xfId="443" xr:uid="{00000000-0005-0000-0000-000058010000}"/>
    <cellStyle name="20% - Акцент1 4 3" xfId="444" xr:uid="{00000000-0005-0000-0000-000059010000}"/>
    <cellStyle name="20% - Акцент1 4_46EE.2011(v1.0)" xfId="445" xr:uid="{00000000-0005-0000-0000-00005A010000}"/>
    <cellStyle name="20% - Акцент1 5" xfId="446" xr:uid="{00000000-0005-0000-0000-00005B010000}"/>
    <cellStyle name="20% - Акцент1 5 2" xfId="447" xr:uid="{00000000-0005-0000-0000-00005C010000}"/>
    <cellStyle name="20% - Акцент1 5 3" xfId="448" xr:uid="{00000000-0005-0000-0000-00005D010000}"/>
    <cellStyle name="20% - Акцент1 5_46EE.2011(v1.0)" xfId="449" xr:uid="{00000000-0005-0000-0000-00005E010000}"/>
    <cellStyle name="20% - Акцент1 6" xfId="450" xr:uid="{00000000-0005-0000-0000-00005F010000}"/>
    <cellStyle name="20% - Акцент1 6 2" xfId="451" xr:uid="{00000000-0005-0000-0000-000060010000}"/>
    <cellStyle name="20% - Акцент1 6 3" xfId="452" xr:uid="{00000000-0005-0000-0000-000061010000}"/>
    <cellStyle name="20% - Акцент1 6_46EE.2011(v1.0)" xfId="453" xr:uid="{00000000-0005-0000-0000-000062010000}"/>
    <cellStyle name="20% - Акцент1 7" xfId="454" xr:uid="{00000000-0005-0000-0000-000063010000}"/>
    <cellStyle name="20% - Акцент1 7 2" xfId="455" xr:uid="{00000000-0005-0000-0000-000064010000}"/>
    <cellStyle name="20% - Акцент1 7 3" xfId="456" xr:uid="{00000000-0005-0000-0000-000065010000}"/>
    <cellStyle name="20% - Акцент1 7_46EE.2011(v1.0)" xfId="457" xr:uid="{00000000-0005-0000-0000-000066010000}"/>
    <cellStyle name="20% - Акцент1 8" xfId="458" xr:uid="{00000000-0005-0000-0000-000067010000}"/>
    <cellStyle name="20% - Акцент1 8 2" xfId="459" xr:uid="{00000000-0005-0000-0000-000068010000}"/>
    <cellStyle name="20% - Акцент1 8 3" xfId="460" xr:uid="{00000000-0005-0000-0000-000069010000}"/>
    <cellStyle name="20% - Акцент1 8_46EE.2011(v1.0)" xfId="461" xr:uid="{00000000-0005-0000-0000-00006A010000}"/>
    <cellStyle name="20% - Акцент1 9" xfId="462" xr:uid="{00000000-0005-0000-0000-00006B010000}"/>
    <cellStyle name="20% - Акцент1 9 2" xfId="463" xr:uid="{00000000-0005-0000-0000-00006C010000}"/>
    <cellStyle name="20% - Акцент1 9 3" xfId="464" xr:uid="{00000000-0005-0000-0000-00006D010000}"/>
    <cellStyle name="20% - Акцент1 9_46EE.2011(v1.0)" xfId="465" xr:uid="{00000000-0005-0000-0000-00006E010000}"/>
    <cellStyle name="20% - Акцент2 10" xfId="467" xr:uid="{00000000-0005-0000-0000-00006F010000}"/>
    <cellStyle name="20% - Акцент2 11" xfId="466" xr:uid="{00000000-0005-0000-0000-000070010000}"/>
    <cellStyle name="20% - Акцент2 2" xfId="5" xr:uid="{00000000-0005-0000-0000-000071010000}"/>
    <cellStyle name="20% - Акцент2 2 2" xfId="468" xr:uid="{00000000-0005-0000-0000-000072010000}"/>
    <cellStyle name="20% - Акцент2 2 3" xfId="469" xr:uid="{00000000-0005-0000-0000-000073010000}"/>
    <cellStyle name="20% - Акцент2 2_46EE.2011(v1.0)" xfId="470" xr:uid="{00000000-0005-0000-0000-000074010000}"/>
    <cellStyle name="20% - Акцент2 3" xfId="471" xr:uid="{00000000-0005-0000-0000-000075010000}"/>
    <cellStyle name="20% - Акцент2 3 2" xfId="472" xr:uid="{00000000-0005-0000-0000-000076010000}"/>
    <cellStyle name="20% - Акцент2 3 3" xfId="473" xr:uid="{00000000-0005-0000-0000-000077010000}"/>
    <cellStyle name="20% - Акцент2 3_46EE.2011(v1.0)" xfId="474" xr:uid="{00000000-0005-0000-0000-000078010000}"/>
    <cellStyle name="20% - Акцент2 4" xfId="475" xr:uid="{00000000-0005-0000-0000-000079010000}"/>
    <cellStyle name="20% - Акцент2 4 2" xfId="476" xr:uid="{00000000-0005-0000-0000-00007A010000}"/>
    <cellStyle name="20% - Акцент2 4 3" xfId="477" xr:uid="{00000000-0005-0000-0000-00007B010000}"/>
    <cellStyle name="20% - Акцент2 4_46EE.2011(v1.0)" xfId="478" xr:uid="{00000000-0005-0000-0000-00007C010000}"/>
    <cellStyle name="20% - Акцент2 5" xfId="479" xr:uid="{00000000-0005-0000-0000-00007D010000}"/>
    <cellStyle name="20% - Акцент2 5 2" xfId="480" xr:uid="{00000000-0005-0000-0000-00007E010000}"/>
    <cellStyle name="20% - Акцент2 5 3" xfId="481" xr:uid="{00000000-0005-0000-0000-00007F010000}"/>
    <cellStyle name="20% - Акцент2 5_46EE.2011(v1.0)" xfId="482" xr:uid="{00000000-0005-0000-0000-000080010000}"/>
    <cellStyle name="20% - Акцент2 6" xfId="483" xr:uid="{00000000-0005-0000-0000-000081010000}"/>
    <cellStyle name="20% - Акцент2 6 2" xfId="484" xr:uid="{00000000-0005-0000-0000-000082010000}"/>
    <cellStyle name="20% - Акцент2 6 3" xfId="485" xr:uid="{00000000-0005-0000-0000-000083010000}"/>
    <cellStyle name="20% - Акцент2 6_46EE.2011(v1.0)" xfId="486" xr:uid="{00000000-0005-0000-0000-000084010000}"/>
    <cellStyle name="20% - Акцент2 7" xfId="487" xr:uid="{00000000-0005-0000-0000-000085010000}"/>
    <cellStyle name="20% - Акцент2 7 2" xfId="488" xr:uid="{00000000-0005-0000-0000-000086010000}"/>
    <cellStyle name="20% - Акцент2 7 3" xfId="489" xr:uid="{00000000-0005-0000-0000-000087010000}"/>
    <cellStyle name="20% - Акцент2 7_46EE.2011(v1.0)" xfId="490" xr:uid="{00000000-0005-0000-0000-000088010000}"/>
    <cellStyle name="20% - Акцент2 8" xfId="491" xr:uid="{00000000-0005-0000-0000-000089010000}"/>
    <cellStyle name="20% - Акцент2 8 2" xfId="492" xr:uid="{00000000-0005-0000-0000-00008A010000}"/>
    <cellStyle name="20% - Акцент2 8 3" xfId="493" xr:uid="{00000000-0005-0000-0000-00008B010000}"/>
    <cellStyle name="20% - Акцент2 8_46EE.2011(v1.0)" xfId="494" xr:uid="{00000000-0005-0000-0000-00008C010000}"/>
    <cellStyle name="20% - Акцент2 9" xfId="495" xr:uid="{00000000-0005-0000-0000-00008D010000}"/>
    <cellStyle name="20% - Акцент2 9 2" xfId="496" xr:uid="{00000000-0005-0000-0000-00008E010000}"/>
    <cellStyle name="20% - Акцент2 9 3" xfId="497" xr:uid="{00000000-0005-0000-0000-00008F010000}"/>
    <cellStyle name="20% - Акцент2 9_46EE.2011(v1.0)" xfId="498" xr:uid="{00000000-0005-0000-0000-000090010000}"/>
    <cellStyle name="20% - Акцент3 10" xfId="500" xr:uid="{00000000-0005-0000-0000-000091010000}"/>
    <cellStyle name="20% - Акцент3 11" xfId="499" xr:uid="{00000000-0005-0000-0000-000092010000}"/>
    <cellStyle name="20% - Акцент3 2" xfId="6" xr:uid="{00000000-0005-0000-0000-000093010000}"/>
    <cellStyle name="20% - Акцент3 2 2" xfId="501" xr:uid="{00000000-0005-0000-0000-000094010000}"/>
    <cellStyle name="20% - Акцент3 2 3" xfId="502" xr:uid="{00000000-0005-0000-0000-000095010000}"/>
    <cellStyle name="20% - Акцент3 2_46EE.2011(v1.0)" xfId="503" xr:uid="{00000000-0005-0000-0000-000096010000}"/>
    <cellStyle name="20% - Акцент3 3" xfId="504" xr:uid="{00000000-0005-0000-0000-000097010000}"/>
    <cellStyle name="20% - Акцент3 3 2" xfId="505" xr:uid="{00000000-0005-0000-0000-000098010000}"/>
    <cellStyle name="20% - Акцент3 3 3" xfId="506" xr:uid="{00000000-0005-0000-0000-000099010000}"/>
    <cellStyle name="20% - Акцент3 3_46EE.2011(v1.0)" xfId="507" xr:uid="{00000000-0005-0000-0000-00009A010000}"/>
    <cellStyle name="20% - Акцент3 4" xfId="508" xr:uid="{00000000-0005-0000-0000-00009B010000}"/>
    <cellStyle name="20% - Акцент3 4 2" xfId="509" xr:uid="{00000000-0005-0000-0000-00009C010000}"/>
    <cellStyle name="20% - Акцент3 4 3" xfId="510" xr:uid="{00000000-0005-0000-0000-00009D010000}"/>
    <cellStyle name="20% - Акцент3 4_46EE.2011(v1.0)" xfId="511" xr:uid="{00000000-0005-0000-0000-00009E010000}"/>
    <cellStyle name="20% - Акцент3 5" xfId="512" xr:uid="{00000000-0005-0000-0000-00009F010000}"/>
    <cellStyle name="20% - Акцент3 5 2" xfId="513" xr:uid="{00000000-0005-0000-0000-0000A0010000}"/>
    <cellStyle name="20% - Акцент3 5 3" xfId="514" xr:uid="{00000000-0005-0000-0000-0000A1010000}"/>
    <cellStyle name="20% - Акцент3 5_46EE.2011(v1.0)" xfId="515" xr:uid="{00000000-0005-0000-0000-0000A2010000}"/>
    <cellStyle name="20% - Акцент3 6" xfId="516" xr:uid="{00000000-0005-0000-0000-0000A3010000}"/>
    <cellStyle name="20% - Акцент3 6 2" xfId="517" xr:uid="{00000000-0005-0000-0000-0000A4010000}"/>
    <cellStyle name="20% - Акцент3 6 3" xfId="518" xr:uid="{00000000-0005-0000-0000-0000A5010000}"/>
    <cellStyle name="20% - Акцент3 6_46EE.2011(v1.0)" xfId="519" xr:uid="{00000000-0005-0000-0000-0000A6010000}"/>
    <cellStyle name="20% - Акцент3 7" xfId="520" xr:uid="{00000000-0005-0000-0000-0000A7010000}"/>
    <cellStyle name="20% - Акцент3 7 2" xfId="521" xr:uid="{00000000-0005-0000-0000-0000A8010000}"/>
    <cellStyle name="20% - Акцент3 7 3" xfId="522" xr:uid="{00000000-0005-0000-0000-0000A9010000}"/>
    <cellStyle name="20% - Акцент3 7_46EE.2011(v1.0)" xfId="523" xr:uid="{00000000-0005-0000-0000-0000AA010000}"/>
    <cellStyle name="20% - Акцент3 8" xfId="524" xr:uid="{00000000-0005-0000-0000-0000AB010000}"/>
    <cellStyle name="20% - Акцент3 8 2" xfId="525" xr:uid="{00000000-0005-0000-0000-0000AC010000}"/>
    <cellStyle name="20% - Акцент3 8 3" xfId="526" xr:uid="{00000000-0005-0000-0000-0000AD010000}"/>
    <cellStyle name="20% - Акцент3 8_46EE.2011(v1.0)" xfId="527" xr:uid="{00000000-0005-0000-0000-0000AE010000}"/>
    <cellStyle name="20% - Акцент3 9" xfId="528" xr:uid="{00000000-0005-0000-0000-0000AF010000}"/>
    <cellStyle name="20% - Акцент3 9 2" xfId="529" xr:uid="{00000000-0005-0000-0000-0000B0010000}"/>
    <cellStyle name="20% - Акцент3 9 3" xfId="530" xr:uid="{00000000-0005-0000-0000-0000B1010000}"/>
    <cellStyle name="20% - Акцент3 9_46EE.2011(v1.0)" xfId="531" xr:uid="{00000000-0005-0000-0000-0000B2010000}"/>
    <cellStyle name="20% - Акцент4 10" xfId="533" xr:uid="{00000000-0005-0000-0000-0000B3010000}"/>
    <cellStyle name="20% - Акцент4 11" xfId="532" xr:uid="{00000000-0005-0000-0000-0000B4010000}"/>
    <cellStyle name="20% - Акцент4 2" xfId="7" xr:uid="{00000000-0005-0000-0000-0000B5010000}"/>
    <cellStyle name="20% - Акцент4 2 2" xfId="534" xr:uid="{00000000-0005-0000-0000-0000B6010000}"/>
    <cellStyle name="20% - Акцент4 2 3" xfId="535" xr:uid="{00000000-0005-0000-0000-0000B7010000}"/>
    <cellStyle name="20% - Акцент4 2_46EE.2011(v1.0)" xfId="536" xr:uid="{00000000-0005-0000-0000-0000B8010000}"/>
    <cellStyle name="20% - Акцент4 3" xfId="537" xr:uid="{00000000-0005-0000-0000-0000B9010000}"/>
    <cellStyle name="20% - Акцент4 3 2" xfId="538" xr:uid="{00000000-0005-0000-0000-0000BA010000}"/>
    <cellStyle name="20% - Акцент4 3 3" xfId="539" xr:uid="{00000000-0005-0000-0000-0000BB010000}"/>
    <cellStyle name="20% - Акцент4 3_46EE.2011(v1.0)" xfId="540" xr:uid="{00000000-0005-0000-0000-0000BC010000}"/>
    <cellStyle name="20% - Акцент4 4" xfId="541" xr:uid="{00000000-0005-0000-0000-0000BD010000}"/>
    <cellStyle name="20% - Акцент4 4 2" xfId="542" xr:uid="{00000000-0005-0000-0000-0000BE010000}"/>
    <cellStyle name="20% - Акцент4 4 3" xfId="543" xr:uid="{00000000-0005-0000-0000-0000BF010000}"/>
    <cellStyle name="20% - Акцент4 4_46EE.2011(v1.0)" xfId="544" xr:uid="{00000000-0005-0000-0000-0000C0010000}"/>
    <cellStyle name="20% - Акцент4 5" xfId="545" xr:uid="{00000000-0005-0000-0000-0000C1010000}"/>
    <cellStyle name="20% - Акцент4 5 2" xfId="546" xr:uid="{00000000-0005-0000-0000-0000C2010000}"/>
    <cellStyle name="20% - Акцент4 5 3" xfId="547" xr:uid="{00000000-0005-0000-0000-0000C3010000}"/>
    <cellStyle name="20% - Акцент4 5_46EE.2011(v1.0)" xfId="548" xr:uid="{00000000-0005-0000-0000-0000C4010000}"/>
    <cellStyle name="20% - Акцент4 6" xfId="549" xr:uid="{00000000-0005-0000-0000-0000C5010000}"/>
    <cellStyle name="20% - Акцент4 6 2" xfId="550" xr:uid="{00000000-0005-0000-0000-0000C6010000}"/>
    <cellStyle name="20% - Акцент4 6 3" xfId="551" xr:uid="{00000000-0005-0000-0000-0000C7010000}"/>
    <cellStyle name="20% - Акцент4 6_46EE.2011(v1.0)" xfId="552" xr:uid="{00000000-0005-0000-0000-0000C8010000}"/>
    <cellStyle name="20% - Акцент4 7" xfId="553" xr:uid="{00000000-0005-0000-0000-0000C9010000}"/>
    <cellStyle name="20% - Акцент4 7 2" xfId="554" xr:uid="{00000000-0005-0000-0000-0000CA010000}"/>
    <cellStyle name="20% - Акцент4 7 3" xfId="555" xr:uid="{00000000-0005-0000-0000-0000CB010000}"/>
    <cellStyle name="20% - Акцент4 7_46EE.2011(v1.0)" xfId="556" xr:uid="{00000000-0005-0000-0000-0000CC010000}"/>
    <cellStyle name="20% - Акцент4 8" xfId="557" xr:uid="{00000000-0005-0000-0000-0000CD010000}"/>
    <cellStyle name="20% - Акцент4 8 2" xfId="558" xr:uid="{00000000-0005-0000-0000-0000CE010000}"/>
    <cellStyle name="20% - Акцент4 8 3" xfId="559" xr:uid="{00000000-0005-0000-0000-0000CF010000}"/>
    <cellStyle name="20% - Акцент4 8_46EE.2011(v1.0)" xfId="560" xr:uid="{00000000-0005-0000-0000-0000D0010000}"/>
    <cellStyle name="20% - Акцент4 9" xfId="561" xr:uid="{00000000-0005-0000-0000-0000D1010000}"/>
    <cellStyle name="20% - Акцент4 9 2" xfId="562" xr:uid="{00000000-0005-0000-0000-0000D2010000}"/>
    <cellStyle name="20% - Акцент4 9 3" xfId="563" xr:uid="{00000000-0005-0000-0000-0000D3010000}"/>
    <cellStyle name="20% - Акцент4 9_46EE.2011(v1.0)" xfId="564" xr:uid="{00000000-0005-0000-0000-0000D4010000}"/>
    <cellStyle name="20% - Акцент5 10" xfId="566" xr:uid="{00000000-0005-0000-0000-0000D5010000}"/>
    <cellStyle name="20% - Акцент5 11" xfId="565" xr:uid="{00000000-0005-0000-0000-0000D6010000}"/>
    <cellStyle name="20% - Акцент5 2" xfId="8" xr:uid="{00000000-0005-0000-0000-0000D7010000}"/>
    <cellStyle name="20% - Акцент5 2 2" xfId="567" xr:uid="{00000000-0005-0000-0000-0000D8010000}"/>
    <cellStyle name="20% - Акцент5 2 3" xfId="568" xr:uid="{00000000-0005-0000-0000-0000D9010000}"/>
    <cellStyle name="20% - Акцент5 2_46EE.2011(v1.0)" xfId="569" xr:uid="{00000000-0005-0000-0000-0000DA010000}"/>
    <cellStyle name="20% - Акцент5 3" xfId="570" xr:uid="{00000000-0005-0000-0000-0000DB010000}"/>
    <cellStyle name="20% - Акцент5 3 2" xfId="571" xr:uid="{00000000-0005-0000-0000-0000DC010000}"/>
    <cellStyle name="20% - Акцент5 3 3" xfId="572" xr:uid="{00000000-0005-0000-0000-0000DD010000}"/>
    <cellStyle name="20% - Акцент5 3_46EE.2011(v1.0)" xfId="573" xr:uid="{00000000-0005-0000-0000-0000DE010000}"/>
    <cellStyle name="20% - Акцент5 4" xfId="574" xr:uid="{00000000-0005-0000-0000-0000DF010000}"/>
    <cellStyle name="20% - Акцент5 4 2" xfId="575" xr:uid="{00000000-0005-0000-0000-0000E0010000}"/>
    <cellStyle name="20% - Акцент5 4 3" xfId="576" xr:uid="{00000000-0005-0000-0000-0000E1010000}"/>
    <cellStyle name="20% - Акцент5 4_46EE.2011(v1.0)" xfId="577" xr:uid="{00000000-0005-0000-0000-0000E2010000}"/>
    <cellStyle name="20% - Акцент5 5" xfId="578" xr:uid="{00000000-0005-0000-0000-0000E3010000}"/>
    <cellStyle name="20% - Акцент5 5 2" xfId="579" xr:uid="{00000000-0005-0000-0000-0000E4010000}"/>
    <cellStyle name="20% - Акцент5 5 3" xfId="580" xr:uid="{00000000-0005-0000-0000-0000E5010000}"/>
    <cellStyle name="20% - Акцент5 5_46EE.2011(v1.0)" xfId="581" xr:uid="{00000000-0005-0000-0000-0000E6010000}"/>
    <cellStyle name="20% - Акцент5 6" xfId="582" xr:uid="{00000000-0005-0000-0000-0000E7010000}"/>
    <cellStyle name="20% - Акцент5 6 2" xfId="583" xr:uid="{00000000-0005-0000-0000-0000E8010000}"/>
    <cellStyle name="20% - Акцент5 6 3" xfId="584" xr:uid="{00000000-0005-0000-0000-0000E9010000}"/>
    <cellStyle name="20% - Акцент5 6_46EE.2011(v1.0)" xfId="585" xr:uid="{00000000-0005-0000-0000-0000EA010000}"/>
    <cellStyle name="20% - Акцент5 7" xfId="586" xr:uid="{00000000-0005-0000-0000-0000EB010000}"/>
    <cellStyle name="20% - Акцент5 7 2" xfId="587" xr:uid="{00000000-0005-0000-0000-0000EC010000}"/>
    <cellStyle name="20% - Акцент5 7 3" xfId="588" xr:uid="{00000000-0005-0000-0000-0000ED010000}"/>
    <cellStyle name="20% - Акцент5 7_46EE.2011(v1.0)" xfId="589" xr:uid="{00000000-0005-0000-0000-0000EE010000}"/>
    <cellStyle name="20% - Акцент5 8" xfId="590" xr:uid="{00000000-0005-0000-0000-0000EF010000}"/>
    <cellStyle name="20% - Акцент5 8 2" xfId="591" xr:uid="{00000000-0005-0000-0000-0000F0010000}"/>
    <cellStyle name="20% - Акцент5 8 3" xfId="592" xr:uid="{00000000-0005-0000-0000-0000F1010000}"/>
    <cellStyle name="20% - Акцент5 8_46EE.2011(v1.0)" xfId="593" xr:uid="{00000000-0005-0000-0000-0000F2010000}"/>
    <cellStyle name="20% - Акцент5 9" xfId="594" xr:uid="{00000000-0005-0000-0000-0000F3010000}"/>
    <cellStyle name="20% - Акцент5 9 2" xfId="595" xr:uid="{00000000-0005-0000-0000-0000F4010000}"/>
    <cellStyle name="20% - Акцент5 9 3" xfId="596" xr:uid="{00000000-0005-0000-0000-0000F5010000}"/>
    <cellStyle name="20% - Акцент5 9_46EE.2011(v1.0)" xfId="597" xr:uid="{00000000-0005-0000-0000-0000F6010000}"/>
    <cellStyle name="20% - Акцент6 10" xfId="599" xr:uid="{00000000-0005-0000-0000-0000F7010000}"/>
    <cellStyle name="20% - Акцент6 11" xfId="598" xr:uid="{00000000-0005-0000-0000-0000F8010000}"/>
    <cellStyle name="20% - Акцент6 2" xfId="9" xr:uid="{00000000-0005-0000-0000-0000F9010000}"/>
    <cellStyle name="20% - Акцент6 2 2" xfId="600" xr:uid="{00000000-0005-0000-0000-0000FA010000}"/>
    <cellStyle name="20% - Акцент6 2 3" xfId="601" xr:uid="{00000000-0005-0000-0000-0000FB010000}"/>
    <cellStyle name="20% - Акцент6 2_46EE.2011(v1.0)" xfId="602" xr:uid="{00000000-0005-0000-0000-0000FC010000}"/>
    <cellStyle name="20% - Акцент6 3" xfId="603" xr:uid="{00000000-0005-0000-0000-0000FD010000}"/>
    <cellStyle name="20% - Акцент6 3 2" xfId="604" xr:uid="{00000000-0005-0000-0000-0000FE010000}"/>
    <cellStyle name="20% - Акцент6 3 3" xfId="605" xr:uid="{00000000-0005-0000-0000-0000FF010000}"/>
    <cellStyle name="20% - Акцент6 3_46EE.2011(v1.0)" xfId="606" xr:uid="{00000000-0005-0000-0000-000000020000}"/>
    <cellStyle name="20% - Акцент6 4" xfId="607" xr:uid="{00000000-0005-0000-0000-000001020000}"/>
    <cellStyle name="20% - Акцент6 4 2" xfId="608" xr:uid="{00000000-0005-0000-0000-000002020000}"/>
    <cellStyle name="20% - Акцент6 4 3" xfId="609" xr:uid="{00000000-0005-0000-0000-000003020000}"/>
    <cellStyle name="20% - Акцент6 4_46EE.2011(v1.0)" xfId="610" xr:uid="{00000000-0005-0000-0000-000004020000}"/>
    <cellStyle name="20% - Акцент6 5" xfId="611" xr:uid="{00000000-0005-0000-0000-000005020000}"/>
    <cellStyle name="20% - Акцент6 5 2" xfId="612" xr:uid="{00000000-0005-0000-0000-000006020000}"/>
    <cellStyle name="20% - Акцент6 5 3" xfId="613" xr:uid="{00000000-0005-0000-0000-000007020000}"/>
    <cellStyle name="20% - Акцент6 5_46EE.2011(v1.0)" xfId="614" xr:uid="{00000000-0005-0000-0000-000008020000}"/>
    <cellStyle name="20% - Акцент6 6" xfId="615" xr:uid="{00000000-0005-0000-0000-000009020000}"/>
    <cellStyle name="20% - Акцент6 6 2" xfId="616" xr:uid="{00000000-0005-0000-0000-00000A020000}"/>
    <cellStyle name="20% - Акцент6 6 3" xfId="617" xr:uid="{00000000-0005-0000-0000-00000B020000}"/>
    <cellStyle name="20% - Акцент6 6_46EE.2011(v1.0)" xfId="618" xr:uid="{00000000-0005-0000-0000-00000C020000}"/>
    <cellStyle name="20% - Акцент6 7" xfId="619" xr:uid="{00000000-0005-0000-0000-00000D020000}"/>
    <cellStyle name="20% - Акцент6 7 2" xfId="620" xr:uid="{00000000-0005-0000-0000-00000E020000}"/>
    <cellStyle name="20% - Акцент6 7 3" xfId="621" xr:uid="{00000000-0005-0000-0000-00000F020000}"/>
    <cellStyle name="20% - Акцент6 7_46EE.2011(v1.0)" xfId="622" xr:uid="{00000000-0005-0000-0000-000010020000}"/>
    <cellStyle name="20% - Акцент6 8" xfId="623" xr:uid="{00000000-0005-0000-0000-000011020000}"/>
    <cellStyle name="20% - Акцент6 8 2" xfId="624" xr:uid="{00000000-0005-0000-0000-000012020000}"/>
    <cellStyle name="20% - Акцент6 8 3" xfId="625" xr:uid="{00000000-0005-0000-0000-000013020000}"/>
    <cellStyle name="20% - Акцент6 8_46EE.2011(v1.0)" xfId="626" xr:uid="{00000000-0005-0000-0000-000014020000}"/>
    <cellStyle name="20% - Акцент6 9" xfId="627" xr:uid="{00000000-0005-0000-0000-000015020000}"/>
    <cellStyle name="20% - Акцент6 9 2" xfId="628" xr:uid="{00000000-0005-0000-0000-000016020000}"/>
    <cellStyle name="20% - Акцент6 9 3" xfId="629" xr:uid="{00000000-0005-0000-0000-000017020000}"/>
    <cellStyle name="20% - Акцент6 9_46EE.2011(v1.0)" xfId="630" xr:uid="{00000000-0005-0000-0000-000018020000}"/>
    <cellStyle name="40% - Accent1" xfId="631" xr:uid="{00000000-0005-0000-0000-000019020000}"/>
    <cellStyle name="40% - Accent1 2" xfId="632" xr:uid="{00000000-0005-0000-0000-00001A020000}"/>
    <cellStyle name="40% - Accent1 3" xfId="633" xr:uid="{00000000-0005-0000-0000-00001B020000}"/>
    <cellStyle name="40% - Accent1_46EE.2011(v1.0)" xfId="634" xr:uid="{00000000-0005-0000-0000-00001C020000}"/>
    <cellStyle name="40% - Accent2" xfId="635" xr:uid="{00000000-0005-0000-0000-00001D020000}"/>
    <cellStyle name="40% - Accent2 2" xfId="636" xr:uid="{00000000-0005-0000-0000-00001E020000}"/>
    <cellStyle name="40% - Accent2 3" xfId="637" xr:uid="{00000000-0005-0000-0000-00001F020000}"/>
    <cellStyle name="40% - Accent2_46EE.2011(v1.0)" xfId="638" xr:uid="{00000000-0005-0000-0000-000020020000}"/>
    <cellStyle name="40% - Accent3" xfId="639" xr:uid="{00000000-0005-0000-0000-000021020000}"/>
    <cellStyle name="40% - Accent3 2" xfId="640" xr:uid="{00000000-0005-0000-0000-000022020000}"/>
    <cellStyle name="40% - Accent3 3" xfId="641" xr:uid="{00000000-0005-0000-0000-000023020000}"/>
    <cellStyle name="40% - Accent3_46EE.2011(v1.0)" xfId="642" xr:uid="{00000000-0005-0000-0000-000024020000}"/>
    <cellStyle name="40% - Accent4" xfId="643" xr:uid="{00000000-0005-0000-0000-000025020000}"/>
    <cellStyle name="40% - Accent4 2" xfId="644" xr:uid="{00000000-0005-0000-0000-000026020000}"/>
    <cellStyle name="40% - Accent4 3" xfId="645" xr:uid="{00000000-0005-0000-0000-000027020000}"/>
    <cellStyle name="40% - Accent4_46EE.2011(v1.0)" xfId="646" xr:uid="{00000000-0005-0000-0000-000028020000}"/>
    <cellStyle name="40% - Accent5" xfId="647" xr:uid="{00000000-0005-0000-0000-000029020000}"/>
    <cellStyle name="40% - Accent5 2" xfId="648" xr:uid="{00000000-0005-0000-0000-00002A020000}"/>
    <cellStyle name="40% - Accent5 3" xfId="649" xr:uid="{00000000-0005-0000-0000-00002B020000}"/>
    <cellStyle name="40% - Accent5_46EE.2011(v1.0)" xfId="650" xr:uid="{00000000-0005-0000-0000-00002C020000}"/>
    <cellStyle name="40% - Accent6" xfId="651" xr:uid="{00000000-0005-0000-0000-00002D020000}"/>
    <cellStyle name="40% - Accent6 2" xfId="652" xr:uid="{00000000-0005-0000-0000-00002E020000}"/>
    <cellStyle name="40% - Accent6 3" xfId="653" xr:uid="{00000000-0005-0000-0000-00002F020000}"/>
    <cellStyle name="40% - Accent6_46EE.2011(v1.0)" xfId="654" xr:uid="{00000000-0005-0000-0000-000030020000}"/>
    <cellStyle name="40% - Акцент1 10" xfId="656" xr:uid="{00000000-0005-0000-0000-000031020000}"/>
    <cellStyle name="40% - Акцент1 11" xfId="655" xr:uid="{00000000-0005-0000-0000-000032020000}"/>
    <cellStyle name="40% - Акцент1 2" xfId="10" xr:uid="{00000000-0005-0000-0000-000033020000}"/>
    <cellStyle name="40% - Акцент1 2 2" xfId="657" xr:uid="{00000000-0005-0000-0000-000034020000}"/>
    <cellStyle name="40% - Акцент1 2 3" xfId="658" xr:uid="{00000000-0005-0000-0000-000035020000}"/>
    <cellStyle name="40% - Акцент1 2_46EE.2011(v1.0)" xfId="659" xr:uid="{00000000-0005-0000-0000-000036020000}"/>
    <cellStyle name="40% - Акцент1 3" xfId="660" xr:uid="{00000000-0005-0000-0000-000037020000}"/>
    <cellStyle name="40% - Акцент1 3 2" xfId="661" xr:uid="{00000000-0005-0000-0000-000038020000}"/>
    <cellStyle name="40% - Акцент1 3 3" xfId="662" xr:uid="{00000000-0005-0000-0000-000039020000}"/>
    <cellStyle name="40% - Акцент1 3_46EE.2011(v1.0)" xfId="663" xr:uid="{00000000-0005-0000-0000-00003A020000}"/>
    <cellStyle name="40% - Акцент1 4" xfId="664" xr:uid="{00000000-0005-0000-0000-00003B020000}"/>
    <cellStyle name="40% - Акцент1 4 2" xfId="665" xr:uid="{00000000-0005-0000-0000-00003C020000}"/>
    <cellStyle name="40% - Акцент1 4 3" xfId="666" xr:uid="{00000000-0005-0000-0000-00003D020000}"/>
    <cellStyle name="40% - Акцент1 4_46EE.2011(v1.0)" xfId="667" xr:uid="{00000000-0005-0000-0000-00003E020000}"/>
    <cellStyle name="40% - Акцент1 5" xfId="668" xr:uid="{00000000-0005-0000-0000-00003F020000}"/>
    <cellStyle name="40% - Акцент1 5 2" xfId="669" xr:uid="{00000000-0005-0000-0000-000040020000}"/>
    <cellStyle name="40% - Акцент1 5 3" xfId="670" xr:uid="{00000000-0005-0000-0000-000041020000}"/>
    <cellStyle name="40% - Акцент1 5_46EE.2011(v1.0)" xfId="671" xr:uid="{00000000-0005-0000-0000-000042020000}"/>
    <cellStyle name="40% - Акцент1 6" xfId="672" xr:uid="{00000000-0005-0000-0000-000043020000}"/>
    <cellStyle name="40% - Акцент1 6 2" xfId="673" xr:uid="{00000000-0005-0000-0000-000044020000}"/>
    <cellStyle name="40% - Акцент1 6 3" xfId="674" xr:uid="{00000000-0005-0000-0000-000045020000}"/>
    <cellStyle name="40% - Акцент1 6_46EE.2011(v1.0)" xfId="675" xr:uid="{00000000-0005-0000-0000-000046020000}"/>
    <cellStyle name="40% - Акцент1 7" xfId="676" xr:uid="{00000000-0005-0000-0000-000047020000}"/>
    <cellStyle name="40% - Акцент1 7 2" xfId="677" xr:uid="{00000000-0005-0000-0000-000048020000}"/>
    <cellStyle name="40% - Акцент1 7 3" xfId="678" xr:uid="{00000000-0005-0000-0000-000049020000}"/>
    <cellStyle name="40% - Акцент1 7_46EE.2011(v1.0)" xfId="679" xr:uid="{00000000-0005-0000-0000-00004A020000}"/>
    <cellStyle name="40% - Акцент1 8" xfId="680" xr:uid="{00000000-0005-0000-0000-00004B020000}"/>
    <cellStyle name="40% - Акцент1 8 2" xfId="681" xr:uid="{00000000-0005-0000-0000-00004C020000}"/>
    <cellStyle name="40% - Акцент1 8 3" xfId="682" xr:uid="{00000000-0005-0000-0000-00004D020000}"/>
    <cellStyle name="40% - Акцент1 8_46EE.2011(v1.0)" xfId="683" xr:uid="{00000000-0005-0000-0000-00004E020000}"/>
    <cellStyle name="40% - Акцент1 9" xfId="684" xr:uid="{00000000-0005-0000-0000-00004F020000}"/>
    <cellStyle name="40% - Акцент1 9 2" xfId="685" xr:uid="{00000000-0005-0000-0000-000050020000}"/>
    <cellStyle name="40% - Акцент1 9 3" xfId="686" xr:uid="{00000000-0005-0000-0000-000051020000}"/>
    <cellStyle name="40% - Акцент1 9_46EE.2011(v1.0)" xfId="687" xr:uid="{00000000-0005-0000-0000-000052020000}"/>
    <cellStyle name="40% - Акцент2 10" xfId="689" xr:uid="{00000000-0005-0000-0000-000053020000}"/>
    <cellStyle name="40% - Акцент2 11" xfId="688" xr:uid="{00000000-0005-0000-0000-000054020000}"/>
    <cellStyle name="40% - Акцент2 2" xfId="11" xr:uid="{00000000-0005-0000-0000-000055020000}"/>
    <cellStyle name="40% - Акцент2 2 2" xfId="690" xr:uid="{00000000-0005-0000-0000-000056020000}"/>
    <cellStyle name="40% - Акцент2 2 3" xfId="691" xr:uid="{00000000-0005-0000-0000-000057020000}"/>
    <cellStyle name="40% - Акцент2 2_46EE.2011(v1.0)" xfId="692" xr:uid="{00000000-0005-0000-0000-000058020000}"/>
    <cellStyle name="40% - Акцент2 3" xfId="693" xr:uid="{00000000-0005-0000-0000-000059020000}"/>
    <cellStyle name="40% - Акцент2 3 2" xfId="694" xr:uid="{00000000-0005-0000-0000-00005A020000}"/>
    <cellStyle name="40% - Акцент2 3 3" xfId="695" xr:uid="{00000000-0005-0000-0000-00005B020000}"/>
    <cellStyle name="40% - Акцент2 3_46EE.2011(v1.0)" xfId="696" xr:uid="{00000000-0005-0000-0000-00005C020000}"/>
    <cellStyle name="40% - Акцент2 4" xfId="697" xr:uid="{00000000-0005-0000-0000-00005D020000}"/>
    <cellStyle name="40% - Акцент2 4 2" xfId="698" xr:uid="{00000000-0005-0000-0000-00005E020000}"/>
    <cellStyle name="40% - Акцент2 4 3" xfId="699" xr:uid="{00000000-0005-0000-0000-00005F020000}"/>
    <cellStyle name="40% - Акцент2 4_46EE.2011(v1.0)" xfId="700" xr:uid="{00000000-0005-0000-0000-000060020000}"/>
    <cellStyle name="40% - Акцент2 5" xfId="701" xr:uid="{00000000-0005-0000-0000-000061020000}"/>
    <cellStyle name="40% - Акцент2 5 2" xfId="702" xr:uid="{00000000-0005-0000-0000-000062020000}"/>
    <cellStyle name="40% - Акцент2 5 3" xfId="703" xr:uid="{00000000-0005-0000-0000-000063020000}"/>
    <cellStyle name="40% - Акцент2 5_46EE.2011(v1.0)" xfId="704" xr:uid="{00000000-0005-0000-0000-000064020000}"/>
    <cellStyle name="40% - Акцент2 6" xfId="705" xr:uid="{00000000-0005-0000-0000-000065020000}"/>
    <cellStyle name="40% - Акцент2 6 2" xfId="706" xr:uid="{00000000-0005-0000-0000-000066020000}"/>
    <cellStyle name="40% - Акцент2 6 3" xfId="707" xr:uid="{00000000-0005-0000-0000-000067020000}"/>
    <cellStyle name="40% - Акцент2 6_46EE.2011(v1.0)" xfId="708" xr:uid="{00000000-0005-0000-0000-000068020000}"/>
    <cellStyle name="40% - Акцент2 7" xfId="709" xr:uid="{00000000-0005-0000-0000-000069020000}"/>
    <cellStyle name="40% - Акцент2 7 2" xfId="710" xr:uid="{00000000-0005-0000-0000-00006A020000}"/>
    <cellStyle name="40% - Акцент2 7 3" xfId="711" xr:uid="{00000000-0005-0000-0000-00006B020000}"/>
    <cellStyle name="40% - Акцент2 7_46EE.2011(v1.0)" xfId="712" xr:uid="{00000000-0005-0000-0000-00006C020000}"/>
    <cellStyle name="40% - Акцент2 8" xfId="713" xr:uid="{00000000-0005-0000-0000-00006D020000}"/>
    <cellStyle name="40% - Акцент2 8 2" xfId="714" xr:uid="{00000000-0005-0000-0000-00006E020000}"/>
    <cellStyle name="40% - Акцент2 8 3" xfId="715" xr:uid="{00000000-0005-0000-0000-00006F020000}"/>
    <cellStyle name="40% - Акцент2 8_46EE.2011(v1.0)" xfId="716" xr:uid="{00000000-0005-0000-0000-000070020000}"/>
    <cellStyle name="40% - Акцент2 9" xfId="717" xr:uid="{00000000-0005-0000-0000-000071020000}"/>
    <cellStyle name="40% - Акцент2 9 2" xfId="718" xr:uid="{00000000-0005-0000-0000-000072020000}"/>
    <cellStyle name="40% - Акцент2 9 3" xfId="719" xr:uid="{00000000-0005-0000-0000-000073020000}"/>
    <cellStyle name="40% - Акцент2 9_46EE.2011(v1.0)" xfId="720" xr:uid="{00000000-0005-0000-0000-000074020000}"/>
    <cellStyle name="40% - Акцент3 10" xfId="722" xr:uid="{00000000-0005-0000-0000-000075020000}"/>
    <cellStyle name="40% - Акцент3 11" xfId="721" xr:uid="{00000000-0005-0000-0000-000076020000}"/>
    <cellStyle name="40% - Акцент3 2" xfId="12" xr:uid="{00000000-0005-0000-0000-000077020000}"/>
    <cellStyle name="40% - Акцент3 2 2" xfId="723" xr:uid="{00000000-0005-0000-0000-000078020000}"/>
    <cellStyle name="40% - Акцент3 2 3" xfId="724" xr:uid="{00000000-0005-0000-0000-000079020000}"/>
    <cellStyle name="40% - Акцент3 2_46EE.2011(v1.0)" xfId="725" xr:uid="{00000000-0005-0000-0000-00007A020000}"/>
    <cellStyle name="40% - Акцент3 3" xfId="726" xr:uid="{00000000-0005-0000-0000-00007B020000}"/>
    <cellStyle name="40% - Акцент3 3 2" xfId="727" xr:uid="{00000000-0005-0000-0000-00007C020000}"/>
    <cellStyle name="40% - Акцент3 3 3" xfId="728" xr:uid="{00000000-0005-0000-0000-00007D020000}"/>
    <cellStyle name="40% - Акцент3 3_46EE.2011(v1.0)" xfId="729" xr:uid="{00000000-0005-0000-0000-00007E020000}"/>
    <cellStyle name="40% - Акцент3 4" xfId="730" xr:uid="{00000000-0005-0000-0000-00007F020000}"/>
    <cellStyle name="40% - Акцент3 4 2" xfId="731" xr:uid="{00000000-0005-0000-0000-000080020000}"/>
    <cellStyle name="40% - Акцент3 4 3" xfId="732" xr:uid="{00000000-0005-0000-0000-000081020000}"/>
    <cellStyle name="40% - Акцент3 4_46EE.2011(v1.0)" xfId="733" xr:uid="{00000000-0005-0000-0000-000082020000}"/>
    <cellStyle name="40% - Акцент3 5" xfId="734" xr:uid="{00000000-0005-0000-0000-000083020000}"/>
    <cellStyle name="40% - Акцент3 5 2" xfId="735" xr:uid="{00000000-0005-0000-0000-000084020000}"/>
    <cellStyle name="40% - Акцент3 5 3" xfId="736" xr:uid="{00000000-0005-0000-0000-000085020000}"/>
    <cellStyle name="40% - Акцент3 5_46EE.2011(v1.0)" xfId="737" xr:uid="{00000000-0005-0000-0000-000086020000}"/>
    <cellStyle name="40% - Акцент3 6" xfId="738" xr:uid="{00000000-0005-0000-0000-000087020000}"/>
    <cellStyle name="40% - Акцент3 6 2" xfId="739" xr:uid="{00000000-0005-0000-0000-000088020000}"/>
    <cellStyle name="40% - Акцент3 6 3" xfId="740" xr:uid="{00000000-0005-0000-0000-000089020000}"/>
    <cellStyle name="40% - Акцент3 6_46EE.2011(v1.0)" xfId="741" xr:uid="{00000000-0005-0000-0000-00008A020000}"/>
    <cellStyle name="40% - Акцент3 7" xfId="742" xr:uid="{00000000-0005-0000-0000-00008B020000}"/>
    <cellStyle name="40% - Акцент3 7 2" xfId="743" xr:uid="{00000000-0005-0000-0000-00008C020000}"/>
    <cellStyle name="40% - Акцент3 7 3" xfId="744" xr:uid="{00000000-0005-0000-0000-00008D020000}"/>
    <cellStyle name="40% - Акцент3 7_46EE.2011(v1.0)" xfId="745" xr:uid="{00000000-0005-0000-0000-00008E020000}"/>
    <cellStyle name="40% - Акцент3 8" xfId="746" xr:uid="{00000000-0005-0000-0000-00008F020000}"/>
    <cellStyle name="40% - Акцент3 8 2" xfId="747" xr:uid="{00000000-0005-0000-0000-000090020000}"/>
    <cellStyle name="40% - Акцент3 8 3" xfId="748" xr:uid="{00000000-0005-0000-0000-000091020000}"/>
    <cellStyle name="40% - Акцент3 8_46EE.2011(v1.0)" xfId="749" xr:uid="{00000000-0005-0000-0000-000092020000}"/>
    <cellStyle name="40% - Акцент3 9" xfId="750" xr:uid="{00000000-0005-0000-0000-000093020000}"/>
    <cellStyle name="40% - Акцент3 9 2" xfId="751" xr:uid="{00000000-0005-0000-0000-000094020000}"/>
    <cellStyle name="40% - Акцент3 9 3" xfId="752" xr:uid="{00000000-0005-0000-0000-000095020000}"/>
    <cellStyle name="40% - Акцент3 9_46EE.2011(v1.0)" xfId="753" xr:uid="{00000000-0005-0000-0000-000096020000}"/>
    <cellStyle name="40% - Акцент4 10" xfId="755" xr:uid="{00000000-0005-0000-0000-000097020000}"/>
    <cellStyle name="40% - Акцент4 11" xfId="754" xr:uid="{00000000-0005-0000-0000-000098020000}"/>
    <cellStyle name="40% - Акцент4 2" xfId="13" xr:uid="{00000000-0005-0000-0000-000099020000}"/>
    <cellStyle name="40% - Акцент4 2 2" xfId="756" xr:uid="{00000000-0005-0000-0000-00009A020000}"/>
    <cellStyle name="40% - Акцент4 2 3" xfId="757" xr:uid="{00000000-0005-0000-0000-00009B020000}"/>
    <cellStyle name="40% - Акцент4 2_46EE.2011(v1.0)" xfId="758" xr:uid="{00000000-0005-0000-0000-00009C020000}"/>
    <cellStyle name="40% - Акцент4 3" xfId="759" xr:uid="{00000000-0005-0000-0000-00009D020000}"/>
    <cellStyle name="40% - Акцент4 3 2" xfId="760" xr:uid="{00000000-0005-0000-0000-00009E020000}"/>
    <cellStyle name="40% - Акцент4 3 3" xfId="761" xr:uid="{00000000-0005-0000-0000-00009F020000}"/>
    <cellStyle name="40% - Акцент4 3_46EE.2011(v1.0)" xfId="762" xr:uid="{00000000-0005-0000-0000-0000A0020000}"/>
    <cellStyle name="40% - Акцент4 4" xfId="763" xr:uid="{00000000-0005-0000-0000-0000A1020000}"/>
    <cellStyle name="40% - Акцент4 4 2" xfId="764" xr:uid="{00000000-0005-0000-0000-0000A2020000}"/>
    <cellStyle name="40% - Акцент4 4 3" xfId="765" xr:uid="{00000000-0005-0000-0000-0000A3020000}"/>
    <cellStyle name="40% - Акцент4 4_46EE.2011(v1.0)" xfId="766" xr:uid="{00000000-0005-0000-0000-0000A4020000}"/>
    <cellStyle name="40% - Акцент4 5" xfId="767" xr:uid="{00000000-0005-0000-0000-0000A5020000}"/>
    <cellStyle name="40% - Акцент4 5 2" xfId="768" xr:uid="{00000000-0005-0000-0000-0000A6020000}"/>
    <cellStyle name="40% - Акцент4 5 3" xfId="769" xr:uid="{00000000-0005-0000-0000-0000A7020000}"/>
    <cellStyle name="40% - Акцент4 5_46EE.2011(v1.0)" xfId="770" xr:uid="{00000000-0005-0000-0000-0000A8020000}"/>
    <cellStyle name="40% - Акцент4 6" xfId="771" xr:uid="{00000000-0005-0000-0000-0000A9020000}"/>
    <cellStyle name="40% - Акцент4 6 2" xfId="772" xr:uid="{00000000-0005-0000-0000-0000AA020000}"/>
    <cellStyle name="40% - Акцент4 6 3" xfId="773" xr:uid="{00000000-0005-0000-0000-0000AB020000}"/>
    <cellStyle name="40% - Акцент4 6_46EE.2011(v1.0)" xfId="774" xr:uid="{00000000-0005-0000-0000-0000AC020000}"/>
    <cellStyle name="40% - Акцент4 7" xfId="775" xr:uid="{00000000-0005-0000-0000-0000AD020000}"/>
    <cellStyle name="40% - Акцент4 7 2" xfId="776" xr:uid="{00000000-0005-0000-0000-0000AE020000}"/>
    <cellStyle name="40% - Акцент4 7 3" xfId="777" xr:uid="{00000000-0005-0000-0000-0000AF020000}"/>
    <cellStyle name="40% - Акцент4 7_46EE.2011(v1.0)" xfId="778" xr:uid="{00000000-0005-0000-0000-0000B0020000}"/>
    <cellStyle name="40% - Акцент4 8" xfId="779" xr:uid="{00000000-0005-0000-0000-0000B1020000}"/>
    <cellStyle name="40% - Акцент4 8 2" xfId="780" xr:uid="{00000000-0005-0000-0000-0000B2020000}"/>
    <cellStyle name="40% - Акцент4 8 3" xfId="781" xr:uid="{00000000-0005-0000-0000-0000B3020000}"/>
    <cellStyle name="40% - Акцент4 8_46EE.2011(v1.0)" xfId="782" xr:uid="{00000000-0005-0000-0000-0000B4020000}"/>
    <cellStyle name="40% - Акцент4 9" xfId="783" xr:uid="{00000000-0005-0000-0000-0000B5020000}"/>
    <cellStyle name="40% - Акцент4 9 2" xfId="784" xr:uid="{00000000-0005-0000-0000-0000B6020000}"/>
    <cellStyle name="40% - Акцент4 9 3" xfId="785" xr:uid="{00000000-0005-0000-0000-0000B7020000}"/>
    <cellStyle name="40% - Акцент4 9_46EE.2011(v1.0)" xfId="786" xr:uid="{00000000-0005-0000-0000-0000B8020000}"/>
    <cellStyle name="40% - Акцент5 10" xfId="788" xr:uid="{00000000-0005-0000-0000-0000B9020000}"/>
    <cellStyle name="40% - Акцент5 11" xfId="787" xr:uid="{00000000-0005-0000-0000-0000BA020000}"/>
    <cellStyle name="40% - Акцент5 2" xfId="14" xr:uid="{00000000-0005-0000-0000-0000BB020000}"/>
    <cellStyle name="40% - Акцент5 2 2" xfId="789" xr:uid="{00000000-0005-0000-0000-0000BC020000}"/>
    <cellStyle name="40% - Акцент5 2 3" xfId="790" xr:uid="{00000000-0005-0000-0000-0000BD020000}"/>
    <cellStyle name="40% - Акцент5 2_46EE.2011(v1.0)" xfId="791" xr:uid="{00000000-0005-0000-0000-0000BE020000}"/>
    <cellStyle name="40% - Акцент5 3" xfId="792" xr:uid="{00000000-0005-0000-0000-0000BF020000}"/>
    <cellStyle name="40% - Акцент5 3 2" xfId="793" xr:uid="{00000000-0005-0000-0000-0000C0020000}"/>
    <cellStyle name="40% - Акцент5 3 3" xfId="794" xr:uid="{00000000-0005-0000-0000-0000C1020000}"/>
    <cellStyle name="40% - Акцент5 3_46EE.2011(v1.0)" xfId="795" xr:uid="{00000000-0005-0000-0000-0000C2020000}"/>
    <cellStyle name="40% - Акцент5 4" xfId="796" xr:uid="{00000000-0005-0000-0000-0000C3020000}"/>
    <cellStyle name="40% - Акцент5 4 2" xfId="797" xr:uid="{00000000-0005-0000-0000-0000C4020000}"/>
    <cellStyle name="40% - Акцент5 4 3" xfId="798" xr:uid="{00000000-0005-0000-0000-0000C5020000}"/>
    <cellStyle name="40% - Акцент5 4_46EE.2011(v1.0)" xfId="799" xr:uid="{00000000-0005-0000-0000-0000C6020000}"/>
    <cellStyle name="40% - Акцент5 5" xfId="800" xr:uid="{00000000-0005-0000-0000-0000C7020000}"/>
    <cellStyle name="40% - Акцент5 5 2" xfId="801" xr:uid="{00000000-0005-0000-0000-0000C8020000}"/>
    <cellStyle name="40% - Акцент5 5 3" xfId="802" xr:uid="{00000000-0005-0000-0000-0000C9020000}"/>
    <cellStyle name="40% - Акцент5 5_46EE.2011(v1.0)" xfId="803" xr:uid="{00000000-0005-0000-0000-0000CA020000}"/>
    <cellStyle name="40% - Акцент5 6" xfId="804" xr:uid="{00000000-0005-0000-0000-0000CB020000}"/>
    <cellStyle name="40% - Акцент5 6 2" xfId="805" xr:uid="{00000000-0005-0000-0000-0000CC020000}"/>
    <cellStyle name="40% - Акцент5 6 3" xfId="806" xr:uid="{00000000-0005-0000-0000-0000CD020000}"/>
    <cellStyle name="40% - Акцент5 6_46EE.2011(v1.0)" xfId="807" xr:uid="{00000000-0005-0000-0000-0000CE020000}"/>
    <cellStyle name="40% - Акцент5 7" xfId="808" xr:uid="{00000000-0005-0000-0000-0000CF020000}"/>
    <cellStyle name="40% - Акцент5 7 2" xfId="809" xr:uid="{00000000-0005-0000-0000-0000D0020000}"/>
    <cellStyle name="40% - Акцент5 7 3" xfId="810" xr:uid="{00000000-0005-0000-0000-0000D1020000}"/>
    <cellStyle name="40% - Акцент5 7_46EE.2011(v1.0)" xfId="811" xr:uid="{00000000-0005-0000-0000-0000D2020000}"/>
    <cellStyle name="40% - Акцент5 8" xfId="812" xr:uid="{00000000-0005-0000-0000-0000D3020000}"/>
    <cellStyle name="40% - Акцент5 8 2" xfId="813" xr:uid="{00000000-0005-0000-0000-0000D4020000}"/>
    <cellStyle name="40% - Акцент5 8 3" xfId="814" xr:uid="{00000000-0005-0000-0000-0000D5020000}"/>
    <cellStyle name="40% - Акцент5 8_46EE.2011(v1.0)" xfId="815" xr:uid="{00000000-0005-0000-0000-0000D6020000}"/>
    <cellStyle name="40% - Акцент5 9" xfId="816" xr:uid="{00000000-0005-0000-0000-0000D7020000}"/>
    <cellStyle name="40% - Акцент5 9 2" xfId="817" xr:uid="{00000000-0005-0000-0000-0000D8020000}"/>
    <cellStyle name="40% - Акцент5 9 3" xfId="818" xr:uid="{00000000-0005-0000-0000-0000D9020000}"/>
    <cellStyle name="40% - Акцент5 9_46EE.2011(v1.0)" xfId="819" xr:uid="{00000000-0005-0000-0000-0000DA020000}"/>
    <cellStyle name="40% - Акцент6 10" xfId="821" xr:uid="{00000000-0005-0000-0000-0000DB020000}"/>
    <cellStyle name="40% - Акцент6 11" xfId="820" xr:uid="{00000000-0005-0000-0000-0000DC020000}"/>
    <cellStyle name="40% - Акцент6 2" xfId="15" xr:uid="{00000000-0005-0000-0000-0000DD020000}"/>
    <cellStyle name="40% - Акцент6 2 2" xfId="822" xr:uid="{00000000-0005-0000-0000-0000DE020000}"/>
    <cellStyle name="40% - Акцент6 2 3" xfId="823" xr:uid="{00000000-0005-0000-0000-0000DF020000}"/>
    <cellStyle name="40% - Акцент6 2_46EE.2011(v1.0)" xfId="824" xr:uid="{00000000-0005-0000-0000-0000E0020000}"/>
    <cellStyle name="40% - Акцент6 3" xfId="825" xr:uid="{00000000-0005-0000-0000-0000E1020000}"/>
    <cellStyle name="40% - Акцент6 3 2" xfId="826" xr:uid="{00000000-0005-0000-0000-0000E2020000}"/>
    <cellStyle name="40% - Акцент6 3 3" xfId="827" xr:uid="{00000000-0005-0000-0000-0000E3020000}"/>
    <cellStyle name="40% - Акцент6 3_46EE.2011(v1.0)" xfId="828" xr:uid="{00000000-0005-0000-0000-0000E4020000}"/>
    <cellStyle name="40% - Акцент6 4" xfId="829" xr:uid="{00000000-0005-0000-0000-0000E5020000}"/>
    <cellStyle name="40% - Акцент6 4 2" xfId="830" xr:uid="{00000000-0005-0000-0000-0000E6020000}"/>
    <cellStyle name="40% - Акцент6 4 3" xfId="831" xr:uid="{00000000-0005-0000-0000-0000E7020000}"/>
    <cellStyle name="40% - Акцент6 4_46EE.2011(v1.0)" xfId="832" xr:uid="{00000000-0005-0000-0000-0000E8020000}"/>
    <cellStyle name="40% - Акцент6 5" xfId="833" xr:uid="{00000000-0005-0000-0000-0000E9020000}"/>
    <cellStyle name="40% - Акцент6 5 2" xfId="834" xr:uid="{00000000-0005-0000-0000-0000EA020000}"/>
    <cellStyle name="40% - Акцент6 5 3" xfId="835" xr:uid="{00000000-0005-0000-0000-0000EB020000}"/>
    <cellStyle name="40% - Акцент6 5_46EE.2011(v1.0)" xfId="836" xr:uid="{00000000-0005-0000-0000-0000EC020000}"/>
    <cellStyle name="40% - Акцент6 6" xfId="837" xr:uid="{00000000-0005-0000-0000-0000ED020000}"/>
    <cellStyle name="40% - Акцент6 6 2" xfId="838" xr:uid="{00000000-0005-0000-0000-0000EE020000}"/>
    <cellStyle name="40% - Акцент6 6 3" xfId="839" xr:uid="{00000000-0005-0000-0000-0000EF020000}"/>
    <cellStyle name="40% - Акцент6 6_46EE.2011(v1.0)" xfId="840" xr:uid="{00000000-0005-0000-0000-0000F0020000}"/>
    <cellStyle name="40% - Акцент6 7" xfId="841" xr:uid="{00000000-0005-0000-0000-0000F1020000}"/>
    <cellStyle name="40% - Акцент6 7 2" xfId="842" xr:uid="{00000000-0005-0000-0000-0000F2020000}"/>
    <cellStyle name="40% - Акцент6 7 3" xfId="843" xr:uid="{00000000-0005-0000-0000-0000F3020000}"/>
    <cellStyle name="40% - Акцент6 7_46EE.2011(v1.0)" xfId="844" xr:uid="{00000000-0005-0000-0000-0000F4020000}"/>
    <cellStyle name="40% - Акцент6 8" xfId="845" xr:uid="{00000000-0005-0000-0000-0000F5020000}"/>
    <cellStyle name="40% - Акцент6 8 2" xfId="846" xr:uid="{00000000-0005-0000-0000-0000F6020000}"/>
    <cellStyle name="40% - Акцент6 8 3" xfId="847" xr:uid="{00000000-0005-0000-0000-0000F7020000}"/>
    <cellStyle name="40% - Акцент6 8_46EE.2011(v1.0)" xfId="848" xr:uid="{00000000-0005-0000-0000-0000F8020000}"/>
    <cellStyle name="40% - Акцент6 9" xfId="849" xr:uid="{00000000-0005-0000-0000-0000F9020000}"/>
    <cellStyle name="40% - Акцент6 9 2" xfId="850" xr:uid="{00000000-0005-0000-0000-0000FA020000}"/>
    <cellStyle name="40% - Акцент6 9 3" xfId="851" xr:uid="{00000000-0005-0000-0000-0000FB020000}"/>
    <cellStyle name="40% - Акцент6 9_46EE.2011(v1.0)" xfId="852" xr:uid="{00000000-0005-0000-0000-0000FC020000}"/>
    <cellStyle name="60% - Accent1" xfId="853" xr:uid="{00000000-0005-0000-0000-0000FD020000}"/>
    <cellStyle name="60% - Accent2" xfId="854" xr:uid="{00000000-0005-0000-0000-0000FE020000}"/>
    <cellStyle name="60% - Accent3" xfId="855" xr:uid="{00000000-0005-0000-0000-0000FF020000}"/>
    <cellStyle name="60% - Accent4" xfId="856" xr:uid="{00000000-0005-0000-0000-000000030000}"/>
    <cellStyle name="60% - Accent5" xfId="857" xr:uid="{00000000-0005-0000-0000-000001030000}"/>
    <cellStyle name="60% - Accent6" xfId="858" xr:uid="{00000000-0005-0000-0000-000002030000}"/>
    <cellStyle name="60% - Акцент1 10" xfId="860" xr:uid="{00000000-0005-0000-0000-000003030000}"/>
    <cellStyle name="60% - Акцент1 11" xfId="859" xr:uid="{00000000-0005-0000-0000-000004030000}"/>
    <cellStyle name="60% - Акцент1 2" xfId="16" xr:uid="{00000000-0005-0000-0000-000005030000}"/>
    <cellStyle name="60% - Акцент1 2 2" xfId="861" xr:uid="{00000000-0005-0000-0000-000006030000}"/>
    <cellStyle name="60% - Акцент1 3" xfId="862" xr:uid="{00000000-0005-0000-0000-000007030000}"/>
    <cellStyle name="60% - Акцент1 3 2" xfId="863" xr:uid="{00000000-0005-0000-0000-000008030000}"/>
    <cellStyle name="60% - Акцент1 4" xfId="864" xr:uid="{00000000-0005-0000-0000-000009030000}"/>
    <cellStyle name="60% - Акцент1 4 2" xfId="865" xr:uid="{00000000-0005-0000-0000-00000A030000}"/>
    <cellStyle name="60% - Акцент1 5" xfId="866" xr:uid="{00000000-0005-0000-0000-00000B030000}"/>
    <cellStyle name="60% - Акцент1 5 2" xfId="867" xr:uid="{00000000-0005-0000-0000-00000C030000}"/>
    <cellStyle name="60% - Акцент1 6" xfId="868" xr:uid="{00000000-0005-0000-0000-00000D030000}"/>
    <cellStyle name="60% - Акцент1 6 2" xfId="869" xr:uid="{00000000-0005-0000-0000-00000E030000}"/>
    <cellStyle name="60% - Акцент1 7" xfId="870" xr:uid="{00000000-0005-0000-0000-00000F030000}"/>
    <cellStyle name="60% - Акцент1 7 2" xfId="871" xr:uid="{00000000-0005-0000-0000-000010030000}"/>
    <cellStyle name="60% - Акцент1 8" xfId="872" xr:uid="{00000000-0005-0000-0000-000011030000}"/>
    <cellStyle name="60% - Акцент1 8 2" xfId="873" xr:uid="{00000000-0005-0000-0000-000012030000}"/>
    <cellStyle name="60% - Акцент1 9" xfId="874" xr:uid="{00000000-0005-0000-0000-000013030000}"/>
    <cellStyle name="60% - Акцент1 9 2" xfId="875" xr:uid="{00000000-0005-0000-0000-000014030000}"/>
    <cellStyle name="60% - Акцент2 10" xfId="877" xr:uid="{00000000-0005-0000-0000-000015030000}"/>
    <cellStyle name="60% - Акцент2 11" xfId="876" xr:uid="{00000000-0005-0000-0000-000016030000}"/>
    <cellStyle name="60% - Акцент2 2" xfId="17" xr:uid="{00000000-0005-0000-0000-000017030000}"/>
    <cellStyle name="60% - Акцент2 2 2" xfId="878" xr:uid="{00000000-0005-0000-0000-000018030000}"/>
    <cellStyle name="60% - Акцент2 3" xfId="879" xr:uid="{00000000-0005-0000-0000-000019030000}"/>
    <cellStyle name="60% - Акцент2 3 2" xfId="880" xr:uid="{00000000-0005-0000-0000-00001A030000}"/>
    <cellStyle name="60% - Акцент2 4" xfId="881" xr:uid="{00000000-0005-0000-0000-00001B030000}"/>
    <cellStyle name="60% - Акцент2 4 2" xfId="882" xr:uid="{00000000-0005-0000-0000-00001C030000}"/>
    <cellStyle name="60% - Акцент2 5" xfId="883" xr:uid="{00000000-0005-0000-0000-00001D030000}"/>
    <cellStyle name="60% - Акцент2 5 2" xfId="884" xr:uid="{00000000-0005-0000-0000-00001E030000}"/>
    <cellStyle name="60% - Акцент2 6" xfId="885" xr:uid="{00000000-0005-0000-0000-00001F030000}"/>
    <cellStyle name="60% - Акцент2 6 2" xfId="886" xr:uid="{00000000-0005-0000-0000-000020030000}"/>
    <cellStyle name="60% - Акцент2 7" xfId="887" xr:uid="{00000000-0005-0000-0000-000021030000}"/>
    <cellStyle name="60% - Акцент2 7 2" xfId="888" xr:uid="{00000000-0005-0000-0000-000022030000}"/>
    <cellStyle name="60% - Акцент2 8" xfId="889" xr:uid="{00000000-0005-0000-0000-000023030000}"/>
    <cellStyle name="60% - Акцент2 8 2" xfId="890" xr:uid="{00000000-0005-0000-0000-000024030000}"/>
    <cellStyle name="60% - Акцент2 9" xfId="891" xr:uid="{00000000-0005-0000-0000-000025030000}"/>
    <cellStyle name="60% - Акцент2 9 2" xfId="892" xr:uid="{00000000-0005-0000-0000-000026030000}"/>
    <cellStyle name="60% - Акцент3 10" xfId="894" xr:uid="{00000000-0005-0000-0000-000027030000}"/>
    <cellStyle name="60% - Акцент3 11" xfId="893" xr:uid="{00000000-0005-0000-0000-000028030000}"/>
    <cellStyle name="60% - Акцент3 2" xfId="18" xr:uid="{00000000-0005-0000-0000-000029030000}"/>
    <cellStyle name="60% - Акцент3 2 2" xfId="895" xr:uid="{00000000-0005-0000-0000-00002A030000}"/>
    <cellStyle name="60% - Акцент3 3" xfId="896" xr:uid="{00000000-0005-0000-0000-00002B030000}"/>
    <cellStyle name="60% - Акцент3 3 2" xfId="897" xr:uid="{00000000-0005-0000-0000-00002C030000}"/>
    <cellStyle name="60% - Акцент3 4" xfId="898" xr:uid="{00000000-0005-0000-0000-00002D030000}"/>
    <cellStyle name="60% - Акцент3 4 2" xfId="899" xr:uid="{00000000-0005-0000-0000-00002E030000}"/>
    <cellStyle name="60% - Акцент3 5" xfId="900" xr:uid="{00000000-0005-0000-0000-00002F030000}"/>
    <cellStyle name="60% - Акцент3 5 2" xfId="901" xr:uid="{00000000-0005-0000-0000-000030030000}"/>
    <cellStyle name="60% - Акцент3 6" xfId="902" xr:uid="{00000000-0005-0000-0000-000031030000}"/>
    <cellStyle name="60% - Акцент3 6 2" xfId="903" xr:uid="{00000000-0005-0000-0000-000032030000}"/>
    <cellStyle name="60% - Акцент3 7" xfId="904" xr:uid="{00000000-0005-0000-0000-000033030000}"/>
    <cellStyle name="60% - Акцент3 7 2" xfId="905" xr:uid="{00000000-0005-0000-0000-000034030000}"/>
    <cellStyle name="60% - Акцент3 8" xfId="906" xr:uid="{00000000-0005-0000-0000-000035030000}"/>
    <cellStyle name="60% - Акцент3 8 2" xfId="907" xr:uid="{00000000-0005-0000-0000-000036030000}"/>
    <cellStyle name="60% - Акцент3 9" xfId="908" xr:uid="{00000000-0005-0000-0000-000037030000}"/>
    <cellStyle name="60% - Акцент3 9 2" xfId="909" xr:uid="{00000000-0005-0000-0000-000038030000}"/>
    <cellStyle name="60% - Акцент4 10" xfId="911" xr:uid="{00000000-0005-0000-0000-000039030000}"/>
    <cellStyle name="60% - Акцент4 11" xfId="910" xr:uid="{00000000-0005-0000-0000-00003A030000}"/>
    <cellStyle name="60% - Акцент4 2" xfId="19" xr:uid="{00000000-0005-0000-0000-00003B030000}"/>
    <cellStyle name="60% - Акцент4 2 2" xfId="912" xr:uid="{00000000-0005-0000-0000-00003C030000}"/>
    <cellStyle name="60% - Акцент4 3" xfId="913" xr:uid="{00000000-0005-0000-0000-00003D030000}"/>
    <cellStyle name="60% - Акцент4 3 2" xfId="914" xr:uid="{00000000-0005-0000-0000-00003E030000}"/>
    <cellStyle name="60% - Акцент4 4" xfId="915" xr:uid="{00000000-0005-0000-0000-00003F030000}"/>
    <cellStyle name="60% - Акцент4 4 2" xfId="916" xr:uid="{00000000-0005-0000-0000-000040030000}"/>
    <cellStyle name="60% - Акцент4 5" xfId="917" xr:uid="{00000000-0005-0000-0000-000041030000}"/>
    <cellStyle name="60% - Акцент4 5 2" xfId="918" xr:uid="{00000000-0005-0000-0000-000042030000}"/>
    <cellStyle name="60% - Акцент4 6" xfId="919" xr:uid="{00000000-0005-0000-0000-000043030000}"/>
    <cellStyle name="60% - Акцент4 6 2" xfId="920" xr:uid="{00000000-0005-0000-0000-000044030000}"/>
    <cellStyle name="60% - Акцент4 7" xfId="921" xr:uid="{00000000-0005-0000-0000-000045030000}"/>
    <cellStyle name="60% - Акцент4 7 2" xfId="922" xr:uid="{00000000-0005-0000-0000-000046030000}"/>
    <cellStyle name="60% - Акцент4 8" xfId="923" xr:uid="{00000000-0005-0000-0000-000047030000}"/>
    <cellStyle name="60% - Акцент4 8 2" xfId="924" xr:uid="{00000000-0005-0000-0000-000048030000}"/>
    <cellStyle name="60% - Акцент4 9" xfId="925" xr:uid="{00000000-0005-0000-0000-000049030000}"/>
    <cellStyle name="60% - Акцент4 9 2" xfId="926" xr:uid="{00000000-0005-0000-0000-00004A030000}"/>
    <cellStyle name="60% - Акцент5 10" xfId="928" xr:uid="{00000000-0005-0000-0000-00004B030000}"/>
    <cellStyle name="60% - Акцент5 11" xfId="927" xr:uid="{00000000-0005-0000-0000-00004C030000}"/>
    <cellStyle name="60% - Акцент5 2" xfId="20" xr:uid="{00000000-0005-0000-0000-00004D030000}"/>
    <cellStyle name="60% - Акцент5 2 2" xfId="929" xr:uid="{00000000-0005-0000-0000-00004E030000}"/>
    <cellStyle name="60% - Акцент5 3" xfId="930" xr:uid="{00000000-0005-0000-0000-00004F030000}"/>
    <cellStyle name="60% - Акцент5 3 2" xfId="931" xr:uid="{00000000-0005-0000-0000-000050030000}"/>
    <cellStyle name="60% - Акцент5 4" xfId="932" xr:uid="{00000000-0005-0000-0000-000051030000}"/>
    <cellStyle name="60% - Акцент5 4 2" xfId="933" xr:uid="{00000000-0005-0000-0000-000052030000}"/>
    <cellStyle name="60% - Акцент5 5" xfId="934" xr:uid="{00000000-0005-0000-0000-000053030000}"/>
    <cellStyle name="60% - Акцент5 5 2" xfId="935" xr:uid="{00000000-0005-0000-0000-000054030000}"/>
    <cellStyle name="60% - Акцент5 6" xfId="936" xr:uid="{00000000-0005-0000-0000-000055030000}"/>
    <cellStyle name="60% - Акцент5 6 2" xfId="937" xr:uid="{00000000-0005-0000-0000-000056030000}"/>
    <cellStyle name="60% - Акцент5 7" xfId="938" xr:uid="{00000000-0005-0000-0000-000057030000}"/>
    <cellStyle name="60% - Акцент5 7 2" xfId="939" xr:uid="{00000000-0005-0000-0000-000058030000}"/>
    <cellStyle name="60% - Акцент5 8" xfId="940" xr:uid="{00000000-0005-0000-0000-000059030000}"/>
    <cellStyle name="60% - Акцент5 8 2" xfId="941" xr:uid="{00000000-0005-0000-0000-00005A030000}"/>
    <cellStyle name="60% - Акцент5 9" xfId="942" xr:uid="{00000000-0005-0000-0000-00005B030000}"/>
    <cellStyle name="60% - Акцент5 9 2" xfId="943" xr:uid="{00000000-0005-0000-0000-00005C030000}"/>
    <cellStyle name="60% - Акцент6 10" xfId="945" xr:uid="{00000000-0005-0000-0000-00005D030000}"/>
    <cellStyle name="60% - Акцент6 11" xfId="944" xr:uid="{00000000-0005-0000-0000-00005E030000}"/>
    <cellStyle name="60% - Акцент6 2" xfId="21" xr:uid="{00000000-0005-0000-0000-00005F030000}"/>
    <cellStyle name="60% - Акцент6 2 2" xfId="946" xr:uid="{00000000-0005-0000-0000-000060030000}"/>
    <cellStyle name="60% - Акцент6 3" xfId="947" xr:uid="{00000000-0005-0000-0000-000061030000}"/>
    <cellStyle name="60% - Акцент6 3 2" xfId="948" xr:uid="{00000000-0005-0000-0000-000062030000}"/>
    <cellStyle name="60% - Акцент6 4" xfId="949" xr:uid="{00000000-0005-0000-0000-000063030000}"/>
    <cellStyle name="60% - Акцент6 4 2" xfId="950" xr:uid="{00000000-0005-0000-0000-000064030000}"/>
    <cellStyle name="60% - Акцент6 5" xfId="951" xr:uid="{00000000-0005-0000-0000-000065030000}"/>
    <cellStyle name="60% - Акцент6 5 2" xfId="952" xr:uid="{00000000-0005-0000-0000-000066030000}"/>
    <cellStyle name="60% - Акцент6 6" xfId="953" xr:uid="{00000000-0005-0000-0000-000067030000}"/>
    <cellStyle name="60% - Акцент6 6 2" xfId="954" xr:uid="{00000000-0005-0000-0000-000068030000}"/>
    <cellStyle name="60% - Акцент6 7" xfId="955" xr:uid="{00000000-0005-0000-0000-000069030000}"/>
    <cellStyle name="60% - Акцент6 7 2" xfId="956" xr:uid="{00000000-0005-0000-0000-00006A030000}"/>
    <cellStyle name="60% - Акцент6 8" xfId="957" xr:uid="{00000000-0005-0000-0000-00006B030000}"/>
    <cellStyle name="60% - Акцент6 8 2" xfId="958" xr:uid="{00000000-0005-0000-0000-00006C030000}"/>
    <cellStyle name="60% - Акцент6 9" xfId="959" xr:uid="{00000000-0005-0000-0000-00006D030000}"/>
    <cellStyle name="60% - Акцент6 9 2" xfId="960" xr:uid="{00000000-0005-0000-0000-00006E030000}"/>
    <cellStyle name="Accent1" xfId="961" xr:uid="{00000000-0005-0000-0000-00006F030000}"/>
    <cellStyle name="Accent2" xfId="962" xr:uid="{00000000-0005-0000-0000-000070030000}"/>
    <cellStyle name="Accent3" xfId="963" xr:uid="{00000000-0005-0000-0000-000071030000}"/>
    <cellStyle name="Accent4" xfId="964" xr:uid="{00000000-0005-0000-0000-000072030000}"/>
    <cellStyle name="Accent5" xfId="965" xr:uid="{00000000-0005-0000-0000-000073030000}"/>
    <cellStyle name="Accent6" xfId="966" xr:uid="{00000000-0005-0000-0000-000074030000}"/>
    <cellStyle name="Ăčďĺđńńűëęŕ" xfId="967" xr:uid="{00000000-0005-0000-0000-000075030000}"/>
    <cellStyle name="AFE" xfId="968" xr:uid="{00000000-0005-0000-0000-000076030000}"/>
    <cellStyle name="Áĺççŕůčňíűé" xfId="969" xr:uid="{00000000-0005-0000-0000-000077030000}"/>
    <cellStyle name="Äĺíĺćíűé [0]_(ňŕá 3č)" xfId="970" xr:uid="{00000000-0005-0000-0000-000078030000}"/>
    <cellStyle name="Äĺíĺćíűé_(ňŕá 3č)" xfId="971" xr:uid="{00000000-0005-0000-0000-000079030000}"/>
    <cellStyle name="Bad" xfId="972" xr:uid="{00000000-0005-0000-0000-00007A030000}"/>
    <cellStyle name="Blue" xfId="973" xr:uid="{00000000-0005-0000-0000-00007B030000}"/>
    <cellStyle name="Body_$Dollars" xfId="974" xr:uid="{00000000-0005-0000-0000-00007C030000}"/>
    <cellStyle name="Calculation" xfId="975" xr:uid="{00000000-0005-0000-0000-00007D030000}"/>
    <cellStyle name="Check Cell" xfId="976" xr:uid="{00000000-0005-0000-0000-00007E030000}"/>
    <cellStyle name="Chek" xfId="977" xr:uid="{00000000-0005-0000-0000-00007F030000}"/>
    <cellStyle name="Comma [0]_Adjusted FS 1299" xfId="978" xr:uid="{00000000-0005-0000-0000-000080030000}"/>
    <cellStyle name="Comma 0" xfId="979" xr:uid="{00000000-0005-0000-0000-000081030000}"/>
    <cellStyle name="Comma 0*" xfId="980" xr:uid="{00000000-0005-0000-0000-000082030000}"/>
    <cellStyle name="Comma 2" xfId="981" xr:uid="{00000000-0005-0000-0000-000083030000}"/>
    <cellStyle name="Comma 3*" xfId="982" xr:uid="{00000000-0005-0000-0000-000084030000}"/>
    <cellStyle name="Comma_Adjusted FS 1299" xfId="983" xr:uid="{00000000-0005-0000-0000-000085030000}"/>
    <cellStyle name="Comma0" xfId="984" xr:uid="{00000000-0005-0000-0000-000086030000}"/>
    <cellStyle name="Çŕůčňíűé" xfId="985" xr:uid="{00000000-0005-0000-0000-000087030000}"/>
    <cellStyle name="Currency [0]" xfId="105" xr:uid="{00000000-0005-0000-0000-000088030000}"/>
    <cellStyle name="Currency [0] 2" xfId="986" xr:uid="{00000000-0005-0000-0000-000089030000}"/>
    <cellStyle name="Currency [0] 2 10" xfId="987" xr:uid="{00000000-0005-0000-0000-00008A030000}"/>
    <cellStyle name="Currency [0] 2 11" xfId="988" xr:uid="{00000000-0005-0000-0000-00008B030000}"/>
    <cellStyle name="Currency [0] 2 2" xfId="989" xr:uid="{00000000-0005-0000-0000-00008C030000}"/>
    <cellStyle name="Currency [0] 2 2 2" xfId="990" xr:uid="{00000000-0005-0000-0000-00008D030000}"/>
    <cellStyle name="Currency [0] 2 2 3" xfId="991" xr:uid="{00000000-0005-0000-0000-00008E030000}"/>
    <cellStyle name="Currency [0] 2 2 4" xfId="992" xr:uid="{00000000-0005-0000-0000-00008F030000}"/>
    <cellStyle name="Currency [0] 2 3" xfId="993" xr:uid="{00000000-0005-0000-0000-000090030000}"/>
    <cellStyle name="Currency [0] 2 3 2" xfId="994" xr:uid="{00000000-0005-0000-0000-000091030000}"/>
    <cellStyle name="Currency [0] 2 3 3" xfId="995" xr:uid="{00000000-0005-0000-0000-000092030000}"/>
    <cellStyle name="Currency [0] 2 3 4" xfId="996" xr:uid="{00000000-0005-0000-0000-000093030000}"/>
    <cellStyle name="Currency [0] 2 4" xfId="997" xr:uid="{00000000-0005-0000-0000-000094030000}"/>
    <cellStyle name="Currency [0] 2 4 2" xfId="998" xr:uid="{00000000-0005-0000-0000-000095030000}"/>
    <cellStyle name="Currency [0] 2 4 3" xfId="999" xr:uid="{00000000-0005-0000-0000-000096030000}"/>
    <cellStyle name="Currency [0] 2 4 4" xfId="1000" xr:uid="{00000000-0005-0000-0000-000097030000}"/>
    <cellStyle name="Currency [0] 2 5" xfId="1001" xr:uid="{00000000-0005-0000-0000-000098030000}"/>
    <cellStyle name="Currency [0] 2 5 2" xfId="1002" xr:uid="{00000000-0005-0000-0000-000099030000}"/>
    <cellStyle name="Currency [0] 2 5 3" xfId="1003" xr:uid="{00000000-0005-0000-0000-00009A030000}"/>
    <cellStyle name="Currency [0] 2 5 4" xfId="1004" xr:uid="{00000000-0005-0000-0000-00009B030000}"/>
    <cellStyle name="Currency [0] 2 6" xfId="1005" xr:uid="{00000000-0005-0000-0000-00009C030000}"/>
    <cellStyle name="Currency [0] 2 6 2" xfId="1006" xr:uid="{00000000-0005-0000-0000-00009D030000}"/>
    <cellStyle name="Currency [0] 2 6 3" xfId="1007" xr:uid="{00000000-0005-0000-0000-00009E030000}"/>
    <cellStyle name="Currency [0] 2 6 4" xfId="1008" xr:uid="{00000000-0005-0000-0000-00009F030000}"/>
    <cellStyle name="Currency [0] 2 7" xfId="1009" xr:uid="{00000000-0005-0000-0000-0000A0030000}"/>
    <cellStyle name="Currency [0] 2 7 2" xfId="1010" xr:uid="{00000000-0005-0000-0000-0000A1030000}"/>
    <cellStyle name="Currency [0] 2 7 3" xfId="1011" xr:uid="{00000000-0005-0000-0000-0000A2030000}"/>
    <cellStyle name="Currency [0] 2 7 4" xfId="1012" xr:uid="{00000000-0005-0000-0000-0000A3030000}"/>
    <cellStyle name="Currency [0] 2 8" xfId="1013" xr:uid="{00000000-0005-0000-0000-0000A4030000}"/>
    <cellStyle name="Currency [0] 2 8 2" xfId="1014" xr:uid="{00000000-0005-0000-0000-0000A5030000}"/>
    <cellStyle name="Currency [0] 2 8 3" xfId="1015" xr:uid="{00000000-0005-0000-0000-0000A6030000}"/>
    <cellStyle name="Currency [0] 2 8 4" xfId="1016" xr:uid="{00000000-0005-0000-0000-0000A7030000}"/>
    <cellStyle name="Currency [0] 2 9" xfId="1017" xr:uid="{00000000-0005-0000-0000-0000A8030000}"/>
    <cellStyle name="Currency [0] 3" xfId="1018" xr:uid="{00000000-0005-0000-0000-0000A9030000}"/>
    <cellStyle name="Currency [0] 3 10" xfId="1019" xr:uid="{00000000-0005-0000-0000-0000AA030000}"/>
    <cellStyle name="Currency [0] 3 11" xfId="1020" xr:uid="{00000000-0005-0000-0000-0000AB030000}"/>
    <cellStyle name="Currency [0] 3 2" xfId="1021" xr:uid="{00000000-0005-0000-0000-0000AC030000}"/>
    <cellStyle name="Currency [0] 3 2 2" xfId="1022" xr:uid="{00000000-0005-0000-0000-0000AD030000}"/>
    <cellStyle name="Currency [0] 3 2 3" xfId="1023" xr:uid="{00000000-0005-0000-0000-0000AE030000}"/>
    <cellStyle name="Currency [0] 3 2 4" xfId="1024" xr:uid="{00000000-0005-0000-0000-0000AF030000}"/>
    <cellStyle name="Currency [0] 3 3" xfId="1025" xr:uid="{00000000-0005-0000-0000-0000B0030000}"/>
    <cellStyle name="Currency [0] 3 3 2" xfId="1026" xr:uid="{00000000-0005-0000-0000-0000B1030000}"/>
    <cellStyle name="Currency [0] 3 3 3" xfId="1027" xr:uid="{00000000-0005-0000-0000-0000B2030000}"/>
    <cellStyle name="Currency [0] 3 3 4" xfId="1028" xr:uid="{00000000-0005-0000-0000-0000B3030000}"/>
    <cellStyle name="Currency [0] 3 4" xfId="1029" xr:uid="{00000000-0005-0000-0000-0000B4030000}"/>
    <cellStyle name="Currency [0] 3 4 2" xfId="1030" xr:uid="{00000000-0005-0000-0000-0000B5030000}"/>
    <cellStyle name="Currency [0] 3 4 3" xfId="1031" xr:uid="{00000000-0005-0000-0000-0000B6030000}"/>
    <cellStyle name="Currency [0] 3 4 4" xfId="1032" xr:uid="{00000000-0005-0000-0000-0000B7030000}"/>
    <cellStyle name="Currency [0] 3 5" xfId="1033" xr:uid="{00000000-0005-0000-0000-0000B8030000}"/>
    <cellStyle name="Currency [0] 3 5 2" xfId="1034" xr:uid="{00000000-0005-0000-0000-0000B9030000}"/>
    <cellStyle name="Currency [0] 3 5 3" xfId="1035" xr:uid="{00000000-0005-0000-0000-0000BA030000}"/>
    <cellStyle name="Currency [0] 3 5 4" xfId="1036" xr:uid="{00000000-0005-0000-0000-0000BB030000}"/>
    <cellStyle name="Currency [0] 3 6" xfId="1037" xr:uid="{00000000-0005-0000-0000-0000BC030000}"/>
    <cellStyle name="Currency [0] 3 6 2" xfId="1038" xr:uid="{00000000-0005-0000-0000-0000BD030000}"/>
    <cellStyle name="Currency [0] 3 6 3" xfId="1039" xr:uid="{00000000-0005-0000-0000-0000BE030000}"/>
    <cellStyle name="Currency [0] 3 6 4" xfId="1040" xr:uid="{00000000-0005-0000-0000-0000BF030000}"/>
    <cellStyle name="Currency [0] 3 7" xfId="1041" xr:uid="{00000000-0005-0000-0000-0000C0030000}"/>
    <cellStyle name="Currency [0] 3 7 2" xfId="1042" xr:uid="{00000000-0005-0000-0000-0000C1030000}"/>
    <cellStyle name="Currency [0] 3 7 3" xfId="1043" xr:uid="{00000000-0005-0000-0000-0000C2030000}"/>
    <cellStyle name="Currency [0] 3 7 4" xfId="1044" xr:uid="{00000000-0005-0000-0000-0000C3030000}"/>
    <cellStyle name="Currency [0] 3 8" xfId="1045" xr:uid="{00000000-0005-0000-0000-0000C4030000}"/>
    <cellStyle name="Currency [0] 3 8 2" xfId="1046" xr:uid="{00000000-0005-0000-0000-0000C5030000}"/>
    <cellStyle name="Currency [0] 3 8 3" xfId="1047" xr:uid="{00000000-0005-0000-0000-0000C6030000}"/>
    <cellStyle name="Currency [0] 3 8 4" xfId="1048" xr:uid="{00000000-0005-0000-0000-0000C7030000}"/>
    <cellStyle name="Currency [0] 3 9" xfId="1049" xr:uid="{00000000-0005-0000-0000-0000C8030000}"/>
    <cellStyle name="Currency [0] 4" xfId="1050" xr:uid="{00000000-0005-0000-0000-0000C9030000}"/>
    <cellStyle name="Currency [0] 4 10" xfId="1051" xr:uid="{00000000-0005-0000-0000-0000CA030000}"/>
    <cellStyle name="Currency [0] 4 11" xfId="1052" xr:uid="{00000000-0005-0000-0000-0000CB030000}"/>
    <cellStyle name="Currency [0] 4 2" xfId="1053" xr:uid="{00000000-0005-0000-0000-0000CC030000}"/>
    <cellStyle name="Currency [0] 4 2 2" xfId="1054" xr:uid="{00000000-0005-0000-0000-0000CD030000}"/>
    <cellStyle name="Currency [0] 4 2 3" xfId="1055" xr:uid="{00000000-0005-0000-0000-0000CE030000}"/>
    <cellStyle name="Currency [0] 4 2 4" xfId="1056" xr:uid="{00000000-0005-0000-0000-0000CF030000}"/>
    <cellStyle name="Currency [0] 4 3" xfId="1057" xr:uid="{00000000-0005-0000-0000-0000D0030000}"/>
    <cellStyle name="Currency [0] 4 3 2" xfId="1058" xr:uid="{00000000-0005-0000-0000-0000D1030000}"/>
    <cellStyle name="Currency [0] 4 3 3" xfId="1059" xr:uid="{00000000-0005-0000-0000-0000D2030000}"/>
    <cellStyle name="Currency [0] 4 3 4" xfId="1060" xr:uid="{00000000-0005-0000-0000-0000D3030000}"/>
    <cellStyle name="Currency [0] 4 4" xfId="1061" xr:uid="{00000000-0005-0000-0000-0000D4030000}"/>
    <cellStyle name="Currency [0] 4 4 2" xfId="1062" xr:uid="{00000000-0005-0000-0000-0000D5030000}"/>
    <cellStyle name="Currency [0] 4 4 3" xfId="1063" xr:uid="{00000000-0005-0000-0000-0000D6030000}"/>
    <cellStyle name="Currency [0] 4 4 4" xfId="1064" xr:uid="{00000000-0005-0000-0000-0000D7030000}"/>
    <cellStyle name="Currency [0] 4 5" xfId="1065" xr:uid="{00000000-0005-0000-0000-0000D8030000}"/>
    <cellStyle name="Currency [0] 4 5 2" xfId="1066" xr:uid="{00000000-0005-0000-0000-0000D9030000}"/>
    <cellStyle name="Currency [0] 4 5 3" xfId="1067" xr:uid="{00000000-0005-0000-0000-0000DA030000}"/>
    <cellStyle name="Currency [0] 4 5 4" xfId="1068" xr:uid="{00000000-0005-0000-0000-0000DB030000}"/>
    <cellStyle name="Currency [0] 4 6" xfId="1069" xr:uid="{00000000-0005-0000-0000-0000DC030000}"/>
    <cellStyle name="Currency [0] 4 6 2" xfId="1070" xr:uid="{00000000-0005-0000-0000-0000DD030000}"/>
    <cellStyle name="Currency [0] 4 6 3" xfId="1071" xr:uid="{00000000-0005-0000-0000-0000DE030000}"/>
    <cellStyle name="Currency [0] 4 6 4" xfId="1072" xr:uid="{00000000-0005-0000-0000-0000DF030000}"/>
    <cellStyle name="Currency [0] 4 7" xfId="1073" xr:uid="{00000000-0005-0000-0000-0000E0030000}"/>
    <cellStyle name="Currency [0] 4 7 2" xfId="1074" xr:uid="{00000000-0005-0000-0000-0000E1030000}"/>
    <cellStyle name="Currency [0] 4 7 3" xfId="1075" xr:uid="{00000000-0005-0000-0000-0000E2030000}"/>
    <cellStyle name="Currency [0] 4 7 4" xfId="1076" xr:uid="{00000000-0005-0000-0000-0000E3030000}"/>
    <cellStyle name="Currency [0] 4 8" xfId="1077" xr:uid="{00000000-0005-0000-0000-0000E4030000}"/>
    <cellStyle name="Currency [0] 4 8 2" xfId="1078" xr:uid="{00000000-0005-0000-0000-0000E5030000}"/>
    <cellStyle name="Currency [0] 4 8 3" xfId="1079" xr:uid="{00000000-0005-0000-0000-0000E6030000}"/>
    <cellStyle name="Currency [0] 4 8 4" xfId="1080" xr:uid="{00000000-0005-0000-0000-0000E7030000}"/>
    <cellStyle name="Currency [0] 4 9" xfId="1081" xr:uid="{00000000-0005-0000-0000-0000E8030000}"/>
    <cellStyle name="Currency [0] 5" xfId="1082" xr:uid="{00000000-0005-0000-0000-0000E9030000}"/>
    <cellStyle name="Currency [0] 5 10" xfId="1083" xr:uid="{00000000-0005-0000-0000-0000EA030000}"/>
    <cellStyle name="Currency [0] 5 11" xfId="1084" xr:uid="{00000000-0005-0000-0000-0000EB030000}"/>
    <cellStyle name="Currency [0] 5 2" xfId="1085" xr:uid="{00000000-0005-0000-0000-0000EC030000}"/>
    <cellStyle name="Currency [0] 5 2 2" xfId="1086" xr:uid="{00000000-0005-0000-0000-0000ED030000}"/>
    <cellStyle name="Currency [0] 5 2 3" xfId="1087" xr:uid="{00000000-0005-0000-0000-0000EE030000}"/>
    <cellStyle name="Currency [0] 5 2 4" xfId="1088" xr:uid="{00000000-0005-0000-0000-0000EF030000}"/>
    <cellStyle name="Currency [0] 5 3" xfId="1089" xr:uid="{00000000-0005-0000-0000-0000F0030000}"/>
    <cellStyle name="Currency [0] 5 3 2" xfId="1090" xr:uid="{00000000-0005-0000-0000-0000F1030000}"/>
    <cellStyle name="Currency [0] 5 3 3" xfId="1091" xr:uid="{00000000-0005-0000-0000-0000F2030000}"/>
    <cellStyle name="Currency [0] 5 3 4" xfId="1092" xr:uid="{00000000-0005-0000-0000-0000F3030000}"/>
    <cellStyle name="Currency [0] 5 4" xfId="1093" xr:uid="{00000000-0005-0000-0000-0000F4030000}"/>
    <cellStyle name="Currency [0] 5 4 2" xfId="1094" xr:uid="{00000000-0005-0000-0000-0000F5030000}"/>
    <cellStyle name="Currency [0] 5 4 3" xfId="1095" xr:uid="{00000000-0005-0000-0000-0000F6030000}"/>
    <cellStyle name="Currency [0] 5 4 4" xfId="1096" xr:uid="{00000000-0005-0000-0000-0000F7030000}"/>
    <cellStyle name="Currency [0] 5 5" xfId="1097" xr:uid="{00000000-0005-0000-0000-0000F8030000}"/>
    <cellStyle name="Currency [0] 5 5 2" xfId="1098" xr:uid="{00000000-0005-0000-0000-0000F9030000}"/>
    <cellStyle name="Currency [0] 5 5 3" xfId="1099" xr:uid="{00000000-0005-0000-0000-0000FA030000}"/>
    <cellStyle name="Currency [0] 5 5 4" xfId="1100" xr:uid="{00000000-0005-0000-0000-0000FB030000}"/>
    <cellStyle name="Currency [0] 5 6" xfId="1101" xr:uid="{00000000-0005-0000-0000-0000FC030000}"/>
    <cellStyle name="Currency [0] 5 6 2" xfId="1102" xr:uid="{00000000-0005-0000-0000-0000FD030000}"/>
    <cellStyle name="Currency [0] 5 6 3" xfId="1103" xr:uid="{00000000-0005-0000-0000-0000FE030000}"/>
    <cellStyle name="Currency [0] 5 6 4" xfId="1104" xr:uid="{00000000-0005-0000-0000-0000FF030000}"/>
    <cellStyle name="Currency [0] 5 7" xfId="1105" xr:uid="{00000000-0005-0000-0000-000000040000}"/>
    <cellStyle name="Currency [0] 5 7 2" xfId="1106" xr:uid="{00000000-0005-0000-0000-000001040000}"/>
    <cellStyle name="Currency [0] 5 7 3" xfId="1107" xr:uid="{00000000-0005-0000-0000-000002040000}"/>
    <cellStyle name="Currency [0] 5 7 4" xfId="1108" xr:uid="{00000000-0005-0000-0000-000003040000}"/>
    <cellStyle name="Currency [0] 5 8" xfId="1109" xr:uid="{00000000-0005-0000-0000-000004040000}"/>
    <cellStyle name="Currency [0] 5 8 2" xfId="1110" xr:uid="{00000000-0005-0000-0000-000005040000}"/>
    <cellStyle name="Currency [0] 5 8 3" xfId="1111" xr:uid="{00000000-0005-0000-0000-000006040000}"/>
    <cellStyle name="Currency [0] 5 8 4" xfId="1112" xr:uid="{00000000-0005-0000-0000-000007040000}"/>
    <cellStyle name="Currency [0] 5 9" xfId="1113" xr:uid="{00000000-0005-0000-0000-000008040000}"/>
    <cellStyle name="Currency [0] 6" xfId="1114" xr:uid="{00000000-0005-0000-0000-000009040000}"/>
    <cellStyle name="Currency [0] 6 2" xfId="1115" xr:uid="{00000000-0005-0000-0000-00000A040000}"/>
    <cellStyle name="Currency [0] 6 3" xfId="1116" xr:uid="{00000000-0005-0000-0000-00000B040000}"/>
    <cellStyle name="Currency [0] 6 4" xfId="1117" xr:uid="{00000000-0005-0000-0000-00000C040000}"/>
    <cellStyle name="Currency [0] 7" xfId="1118" xr:uid="{00000000-0005-0000-0000-00000D040000}"/>
    <cellStyle name="Currency [0] 7 2" xfId="1119" xr:uid="{00000000-0005-0000-0000-00000E040000}"/>
    <cellStyle name="Currency [0] 7 3" xfId="1120" xr:uid="{00000000-0005-0000-0000-00000F040000}"/>
    <cellStyle name="Currency [0] 7 4" xfId="1121" xr:uid="{00000000-0005-0000-0000-000010040000}"/>
    <cellStyle name="Currency [0] 8" xfId="1122" xr:uid="{00000000-0005-0000-0000-000011040000}"/>
    <cellStyle name="Currency [0] 8 2" xfId="1123" xr:uid="{00000000-0005-0000-0000-000012040000}"/>
    <cellStyle name="Currency [0] 8 3" xfId="1124" xr:uid="{00000000-0005-0000-0000-000013040000}"/>
    <cellStyle name="Currency [0] 8 4" xfId="1125" xr:uid="{00000000-0005-0000-0000-000014040000}"/>
    <cellStyle name="Currency 0" xfId="1126" xr:uid="{00000000-0005-0000-0000-000015040000}"/>
    <cellStyle name="Currency 2" xfId="1127" xr:uid="{00000000-0005-0000-0000-000016040000}"/>
    <cellStyle name="Currency_06_9m" xfId="1128" xr:uid="{00000000-0005-0000-0000-000017040000}"/>
    <cellStyle name="Currency0" xfId="1129" xr:uid="{00000000-0005-0000-0000-000018040000}"/>
    <cellStyle name="Currency2" xfId="1130" xr:uid="{00000000-0005-0000-0000-000019040000}"/>
    <cellStyle name="Date" xfId="1131" xr:uid="{00000000-0005-0000-0000-00001A040000}"/>
    <cellStyle name="Date Aligned" xfId="1132" xr:uid="{00000000-0005-0000-0000-00001B040000}"/>
    <cellStyle name="Dates" xfId="1133" xr:uid="{00000000-0005-0000-0000-00001C040000}"/>
    <cellStyle name="Dezimal [0]_NEGS" xfId="1134" xr:uid="{00000000-0005-0000-0000-00001D040000}"/>
    <cellStyle name="Dezimal_NEGS" xfId="1135" xr:uid="{00000000-0005-0000-0000-00001E040000}"/>
    <cellStyle name="Dotted Line" xfId="1136" xr:uid="{00000000-0005-0000-0000-00001F040000}"/>
    <cellStyle name="E&amp;Y House" xfId="1137" xr:uid="{00000000-0005-0000-0000-000020040000}"/>
    <cellStyle name="E-mail" xfId="1138" xr:uid="{00000000-0005-0000-0000-000021040000}"/>
    <cellStyle name="E-mail 2" xfId="1139" xr:uid="{00000000-0005-0000-0000-000022040000}"/>
    <cellStyle name="E-mail_BALANCE.TBO.2011YEAR(v1.1)" xfId="1140" xr:uid="{00000000-0005-0000-0000-000023040000}"/>
    <cellStyle name="Euro" xfId="1141" xr:uid="{00000000-0005-0000-0000-000024040000}"/>
    <cellStyle name="ew" xfId="1142" xr:uid="{00000000-0005-0000-0000-000025040000}"/>
    <cellStyle name="Explanatory Text" xfId="1143" xr:uid="{00000000-0005-0000-0000-000026040000}"/>
    <cellStyle name="F2" xfId="1144" xr:uid="{00000000-0005-0000-0000-000027040000}"/>
    <cellStyle name="F3" xfId="1145" xr:uid="{00000000-0005-0000-0000-000028040000}"/>
    <cellStyle name="F4" xfId="1146" xr:uid="{00000000-0005-0000-0000-000029040000}"/>
    <cellStyle name="F5" xfId="1147" xr:uid="{00000000-0005-0000-0000-00002A040000}"/>
    <cellStyle name="F6" xfId="1148" xr:uid="{00000000-0005-0000-0000-00002B040000}"/>
    <cellStyle name="F7" xfId="1149" xr:uid="{00000000-0005-0000-0000-00002C040000}"/>
    <cellStyle name="F8" xfId="1150" xr:uid="{00000000-0005-0000-0000-00002D040000}"/>
    <cellStyle name="Fixed" xfId="1151" xr:uid="{00000000-0005-0000-0000-00002E040000}"/>
    <cellStyle name="fo]_x000d__x000a_UserName=Murat Zelef_x000d__x000a_UserCompany=Bumerang_x000d__x000a__x000d__x000a_[File Paths]_x000d__x000a_WorkingDirectory=C:\EQUIS\DLWIN_x000d__x000a_DownLoader=C" xfId="1152" xr:uid="{00000000-0005-0000-0000-00002F040000}"/>
    <cellStyle name="Followed Hyperlink" xfId="1153" xr:uid="{00000000-0005-0000-0000-000030040000}"/>
    <cellStyle name="Footnote" xfId="1154" xr:uid="{00000000-0005-0000-0000-000031040000}"/>
    <cellStyle name="Good" xfId="1155" xr:uid="{00000000-0005-0000-0000-000032040000}"/>
    <cellStyle name="hard no" xfId="1156" xr:uid="{00000000-0005-0000-0000-000033040000}"/>
    <cellStyle name="Hard Percent" xfId="1157" xr:uid="{00000000-0005-0000-0000-000034040000}"/>
    <cellStyle name="hardno" xfId="1158" xr:uid="{00000000-0005-0000-0000-000035040000}"/>
    <cellStyle name="Header" xfId="1159" xr:uid="{00000000-0005-0000-0000-000036040000}"/>
    <cellStyle name="Heading" xfId="1160" xr:uid="{00000000-0005-0000-0000-000037040000}"/>
    <cellStyle name="Heading 1" xfId="1161" xr:uid="{00000000-0005-0000-0000-000038040000}"/>
    <cellStyle name="Heading 2" xfId="1162" xr:uid="{00000000-0005-0000-0000-000039040000}"/>
    <cellStyle name="Heading 3" xfId="1163" xr:uid="{00000000-0005-0000-0000-00003A040000}"/>
    <cellStyle name="Heading 4" xfId="1164" xr:uid="{00000000-0005-0000-0000-00003B040000}"/>
    <cellStyle name="Heading_GP.ITOG.4.78(v1.0) - для разделения" xfId="1165" xr:uid="{00000000-0005-0000-0000-00003C040000}"/>
    <cellStyle name="Heading2" xfId="1166" xr:uid="{00000000-0005-0000-0000-00003D040000}"/>
    <cellStyle name="Heading2 2" xfId="1167" xr:uid="{00000000-0005-0000-0000-00003E040000}"/>
    <cellStyle name="Heading2_BALANCE.TBO.2011YEAR(v1.1)" xfId="1168" xr:uid="{00000000-0005-0000-0000-00003F040000}"/>
    <cellStyle name="Hyperlink" xfId="1169" xr:uid="{00000000-0005-0000-0000-000040040000}"/>
    <cellStyle name="Îáű÷íűé__FES" xfId="1170" xr:uid="{00000000-0005-0000-0000-000041040000}"/>
    <cellStyle name="Îáû÷íûé_cogs" xfId="1171" xr:uid="{00000000-0005-0000-0000-000042040000}"/>
    <cellStyle name="Îňęđűâŕâřŕ˙ń˙ ăčďĺđńńűëęŕ" xfId="1172" xr:uid="{00000000-0005-0000-0000-000043040000}"/>
    <cellStyle name="Info" xfId="1173" xr:uid="{00000000-0005-0000-0000-000044040000}"/>
    <cellStyle name="Input" xfId="1174" xr:uid="{00000000-0005-0000-0000-000045040000}"/>
    <cellStyle name="InputCurrency" xfId="1175" xr:uid="{00000000-0005-0000-0000-000046040000}"/>
    <cellStyle name="InputCurrency2" xfId="1176" xr:uid="{00000000-0005-0000-0000-000047040000}"/>
    <cellStyle name="InputMultiple1" xfId="1177" xr:uid="{00000000-0005-0000-0000-000048040000}"/>
    <cellStyle name="InputPercent1" xfId="1178" xr:uid="{00000000-0005-0000-0000-000049040000}"/>
    <cellStyle name="Inputs" xfId="1179" xr:uid="{00000000-0005-0000-0000-00004A040000}"/>
    <cellStyle name="Inputs (const)" xfId="1180" xr:uid="{00000000-0005-0000-0000-00004B040000}"/>
    <cellStyle name="Inputs (const) 2" xfId="1181" xr:uid="{00000000-0005-0000-0000-00004C040000}"/>
    <cellStyle name="Inputs (const)_BALANCE.TBO.2011YEAR(v1.1)" xfId="1182" xr:uid="{00000000-0005-0000-0000-00004D040000}"/>
    <cellStyle name="Inputs 2" xfId="1183" xr:uid="{00000000-0005-0000-0000-00004E040000}"/>
    <cellStyle name="Inputs 3" xfId="1184" xr:uid="{00000000-0005-0000-0000-00004F040000}"/>
    <cellStyle name="Inputs Co" xfId="1185" xr:uid="{00000000-0005-0000-0000-000050040000}"/>
    <cellStyle name="Inputs_46EE.2011(v1.0)" xfId="1186" xr:uid="{00000000-0005-0000-0000-000051040000}"/>
    <cellStyle name="Linked Cell" xfId="1187" xr:uid="{00000000-0005-0000-0000-000052040000}"/>
    <cellStyle name="Millares [0]_RESULTS" xfId="1188" xr:uid="{00000000-0005-0000-0000-000053040000}"/>
    <cellStyle name="Millares_RESULTS" xfId="1189" xr:uid="{00000000-0005-0000-0000-000054040000}"/>
    <cellStyle name="Milliers [0]_RESULTS" xfId="1190" xr:uid="{00000000-0005-0000-0000-000055040000}"/>
    <cellStyle name="Milliers_RESULTS" xfId="1191" xr:uid="{00000000-0005-0000-0000-000056040000}"/>
    <cellStyle name="mnb" xfId="1192" xr:uid="{00000000-0005-0000-0000-000057040000}"/>
    <cellStyle name="Moneda [0]_RESULTS" xfId="1193" xr:uid="{00000000-0005-0000-0000-000058040000}"/>
    <cellStyle name="Moneda_RESULTS" xfId="1194" xr:uid="{00000000-0005-0000-0000-000059040000}"/>
    <cellStyle name="Monétaire [0]_RESULTS" xfId="1195" xr:uid="{00000000-0005-0000-0000-00005A040000}"/>
    <cellStyle name="Monétaire_RESULTS" xfId="1196" xr:uid="{00000000-0005-0000-0000-00005B040000}"/>
    <cellStyle name="Multiple" xfId="1197" xr:uid="{00000000-0005-0000-0000-00005C040000}"/>
    <cellStyle name="Multiple1" xfId="1198" xr:uid="{00000000-0005-0000-0000-00005D040000}"/>
    <cellStyle name="MultipleBelow" xfId="1199" xr:uid="{00000000-0005-0000-0000-00005E040000}"/>
    <cellStyle name="namber" xfId="1200" xr:uid="{00000000-0005-0000-0000-00005F040000}"/>
    <cellStyle name="Neutral" xfId="1201" xr:uid="{00000000-0005-0000-0000-000060040000}"/>
    <cellStyle name="Norma11l" xfId="106" xr:uid="{00000000-0005-0000-0000-000061040000}"/>
    <cellStyle name="normal" xfId="1202" xr:uid="{00000000-0005-0000-0000-000062040000}"/>
    <cellStyle name="Normal - Style1" xfId="1203" xr:uid="{00000000-0005-0000-0000-000063040000}"/>
    <cellStyle name="normal 10" xfId="1204" xr:uid="{00000000-0005-0000-0000-000064040000}"/>
    <cellStyle name="normal 11" xfId="1205" xr:uid="{00000000-0005-0000-0000-000065040000}"/>
    <cellStyle name="normal 12" xfId="1206" xr:uid="{00000000-0005-0000-0000-000066040000}"/>
    <cellStyle name="normal 13" xfId="1207" xr:uid="{00000000-0005-0000-0000-000067040000}"/>
    <cellStyle name="normal 14" xfId="1208" xr:uid="{00000000-0005-0000-0000-000068040000}"/>
    <cellStyle name="normal 15" xfId="1209" xr:uid="{00000000-0005-0000-0000-000069040000}"/>
    <cellStyle name="normal 16" xfId="1210" xr:uid="{00000000-0005-0000-0000-00006A040000}"/>
    <cellStyle name="normal 17" xfId="1211" xr:uid="{00000000-0005-0000-0000-00006B040000}"/>
    <cellStyle name="normal 18" xfId="1212" xr:uid="{00000000-0005-0000-0000-00006C040000}"/>
    <cellStyle name="normal 19" xfId="1213" xr:uid="{00000000-0005-0000-0000-00006D040000}"/>
    <cellStyle name="Normal 2" xfId="22" xr:uid="{00000000-0005-0000-0000-00006E040000}"/>
    <cellStyle name="Normal 2 2" xfId="1215" xr:uid="{00000000-0005-0000-0000-00006F040000}"/>
    <cellStyle name="Normal 2 3" xfId="1216" xr:uid="{00000000-0005-0000-0000-000070040000}"/>
    <cellStyle name="Normal 2 4" xfId="1217" xr:uid="{00000000-0005-0000-0000-000071040000}"/>
    <cellStyle name="Normal 2 5" xfId="1214" xr:uid="{00000000-0005-0000-0000-000072040000}"/>
    <cellStyle name="Normal 2_Общехоз." xfId="1218" xr:uid="{00000000-0005-0000-0000-000073040000}"/>
    <cellStyle name="normal 20" xfId="1219" xr:uid="{00000000-0005-0000-0000-000074040000}"/>
    <cellStyle name="normal 21" xfId="1220" xr:uid="{00000000-0005-0000-0000-000075040000}"/>
    <cellStyle name="normal 22" xfId="1221" xr:uid="{00000000-0005-0000-0000-000076040000}"/>
    <cellStyle name="normal 23" xfId="1222" xr:uid="{00000000-0005-0000-0000-000077040000}"/>
    <cellStyle name="normal 24" xfId="1223" xr:uid="{00000000-0005-0000-0000-000078040000}"/>
    <cellStyle name="normal 25" xfId="1224" xr:uid="{00000000-0005-0000-0000-000079040000}"/>
    <cellStyle name="normal 26" xfId="1225" xr:uid="{00000000-0005-0000-0000-00007A040000}"/>
    <cellStyle name="normal 3" xfId="1226" xr:uid="{00000000-0005-0000-0000-00007B040000}"/>
    <cellStyle name="normal 4" xfId="1227" xr:uid="{00000000-0005-0000-0000-00007C040000}"/>
    <cellStyle name="normal 5" xfId="1228" xr:uid="{00000000-0005-0000-0000-00007D040000}"/>
    <cellStyle name="normal 6" xfId="1229" xr:uid="{00000000-0005-0000-0000-00007E040000}"/>
    <cellStyle name="normal 7" xfId="1230" xr:uid="{00000000-0005-0000-0000-00007F040000}"/>
    <cellStyle name="normal 8" xfId="1231" xr:uid="{00000000-0005-0000-0000-000080040000}"/>
    <cellStyle name="normal 9" xfId="1232" xr:uid="{00000000-0005-0000-0000-000081040000}"/>
    <cellStyle name="Normal." xfId="1233" xr:uid="{00000000-0005-0000-0000-000082040000}"/>
    <cellStyle name="Normal_06_9m" xfId="1234" xr:uid="{00000000-0005-0000-0000-000083040000}"/>
    <cellStyle name="Normal1" xfId="107" xr:uid="{00000000-0005-0000-0000-000084040000}"/>
    <cellStyle name="Normal2" xfId="1235" xr:uid="{00000000-0005-0000-0000-000085040000}"/>
    <cellStyle name="NormalGB" xfId="1236" xr:uid="{00000000-0005-0000-0000-000086040000}"/>
    <cellStyle name="Normalny_24. 02. 97." xfId="1237" xr:uid="{00000000-0005-0000-0000-000087040000}"/>
    <cellStyle name="normбlnм_laroux" xfId="1238" xr:uid="{00000000-0005-0000-0000-000088040000}"/>
    <cellStyle name="Note" xfId="1239" xr:uid="{00000000-0005-0000-0000-000089040000}"/>
    <cellStyle name="number" xfId="1240" xr:uid="{00000000-0005-0000-0000-00008A040000}"/>
    <cellStyle name="Ôčíŕíńîâűé [0]_(ňŕá 3č)" xfId="1241" xr:uid="{00000000-0005-0000-0000-00008B040000}"/>
    <cellStyle name="Ôčíŕíńîâűé_(ňŕá 3č)" xfId="1242" xr:uid="{00000000-0005-0000-0000-00008C040000}"/>
    <cellStyle name="Option" xfId="1243" xr:uid="{00000000-0005-0000-0000-00008D040000}"/>
    <cellStyle name="Òûñÿ÷è [0]_cogs" xfId="1244" xr:uid="{00000000-0005-0000-0000-00008E040000}"/>
    <cellStyle name="Òûñÿ÷è_cogs" xfId="1245" xr:uid="{00000000-0005-0000-0000-00008F040000}"/>
    <cellStyle name="Output" xfId="1246" xr:uid="{00000000-0005-0000-0000-000090040000}"/>
    <cellStyle name="Page Number" xfId="1247" xr:uid="{00000000-0005-0000-0000-000091040000}"/>
    <cellStyle name="pb_page_heading_LS" xfId="1248" xr:uid="{00000000-0005-0000-0000-000092040000}"/>
    <cellStyle name="Percent_RS_Lianozovo-Samara_9m01" xfId="1249" xr:uid="{00000000-0005-0000-0000-000093040000}"/>
    <cellStyle name="Percent1" xfId="1250" xr:uid="{00000000-0005-0000-0000-000094040000}"/>
    <cellStyle name="Piug" xfId="1251" xr:uid="{00000000-0005-0000-0000-000095040000}"/>
    <cellStyle name="Plug" xfId="1252" xr:uid="{00000000-0005-0000-0000-000096040000}"/>
    <cellStyle name="Price_Body" xfId="108" xr:uid="{00000000-0005-0000-0000-000097040000}"/>
    <cellStyle name="prochrek" xfId="1253" xr:uid="{00000000-0005-0000-0000-000098040000}"/>
    <cellStyle name="Protected" xfId="1254" xr:uid="{00000000-0005-0000-0000-000099040000}"/>
    <cellStyle name="Salomon Logo" xfId="1255" xr:uid="{00000000-0005-0000-0000-00009A040000}"/>
    <cellStyle name="SAPBEXaggData" xfId="1256" xr:uid="{00000000-0005-0000-0000-00009B040000}"/>
    <cellStyle name="SAPBEXaggDataEmph" xfId="1257" xr:uid="{00000000-0005-0000-0000-00009C040000}"/>
    <cellStyle name="SAPBEXaggItem" xfId="1258" xr:uid="{00000000-0005-0000-0000-00009D040000}"/>
    <cellStyle name="SAPBEXaggItemX" xfId="1259" xr:uid="{00000000-0005-0000-0000-00009E040000}"/>
    <cellStyle name="SAPBEXchaText" xfId="1260" xr:uid="{00000000-0005-0000-0000-00009F040000}"/>
    <cellStyle name="SAPBEXexcBad7" xfId="1261" xr:uid="{00000000-0005-0000-0000-0000A0040000}"/>
    <cellStyle name="SAPBEXexcBad8" xfId="1262" xr:uid="{00000000-0005-0000-0000-0000A1040000}"/>
    <cellStyle name="SAPBEXexcBad9" xfId="1263" xr:uid="{00000000-0005-0000-0000-0000A2040000}"/>
    <cellStyle name="SAPBEXexcCritical4" xfId="1264" xr:uid="{00000000-0005-0000-0000-0000A3040000}"/>
    <cellStyle name="SAPBEXexcCritical5" xfId="1265" xr:uid="{00000000-0005-0000-0000-0000A4040000}"/>
    <cellStyle name="SAPBEXexcCritical6" xfId="1266" xr:uid="{00000000-0005-0000-0000-0000A5040000}"/>
    <cellStyle name="SAPBEXexcGood1" xfId="1267" xr:uid="{00000000-0005-0000-0000-0000A6040000}"/>
    <cellStyle name="SAPBEXexcGood2" xfId="1268" xr:uid="{00000000-0005-0000-0000-0000A7040000}"/>
    <cellStyle name="SAPBEXexcGood3" xfId="1269" xr:uid="{00000000-0005-0000-0000-0000A8040000}"/>
    <cellStyle name="SAPBEXfilterDrill" xfId="1270" xr:uid="{00000000-0005-0000-0000-0000A9040000}"/>
    <cellStyle name="SAPBEXfilterItem" xfId="1271" xr:uid="{00000000-0005-0000-0000-0000AA040000}"/>
    <cellStyle name="SAPBEXfilterText" xfId="1272" xr:uid="{00000000-0005-0000-0000-0000AB040000}"/>
    <cellStyle name="SAPBEXformats" xfId="1273" xr:uid="{00000000-0005-0000-0000-0000AC040000}"/>
    <cellStyle name="SAPBEXheaderItem" xfId="1274" xr:uid="{00000000-0005-0000-0000-0000AD040000}"/>
    <cellStyle name="SAPBEXheaderText" xfId="1275" xr:uid="{00000000-0005-0000-0000-0000AE040000}"/>
    <cellStyle name="SAPBEXHLevel0" xfId="1276" xr:uid="{00000000-0005-0000-0000-0000AF040000}"/>
    <cellStyle name="SAPBEXHLevel0X" xfId="1277" xr:uid="{00000000-0005-0000-0000-0000B0040000}"/>
    <cellStyle name="SAPBEXHLevel1" xfId="1278" xr:uid="{00000000-0005-0000-0000-0000B1040000}"/>
    <cellStyle name="SAPBEXHLevel1X" xfId="1279" xr:uid="{00000000-0005-0000-0000-0000B2040000}"/>
    <cellStyle name="SAPBEXHLevel2" xfId="1280" xr:uid="{00000000-0005-0000-0000-0000B3040000}"/>
    <cellStyle name="SAPBEXHLevel2X" xfId="1281" xr:uid="{00000000-0005-0000-0000-0000B4040000}"/>
    <cellStyle name="SAPBEXHLevel3" xfId="1282" xr:uid="{00000000-0005-0000-0000-0000B5040000}"/>
    <cellStyle name="SAPBEXHLevel3X" xfId="1283" xr:uid="{00000000-0005-0000-0000-0000B6040000}"/>
    <cellStyle name="SAPBEXinputData" xfId="1284" xr:uid="{00000000-0005-0000-0000-0000B7040000}"/>
    <cellStyle name="SAPBEXinputData 2" xfId="1285" xr:uid="{00000000-0005-0000-0000-0000B8040000}"/>
    <cellStyle name="SAPBEXinputData 3" xfId="1286" xr:uid="{00000000-0005-0000-0000-0000B9040000}"/>
    <cellStyle name="SAPBEXinputData 4" xfId="1287" xr:uid="{00000000-0005-0000-0000-0000BA040000}"/>
    <cellStyle name="SAPBEXresData" xfId="1288" xr:uid="{00000000-0005-0000-0000-0000BB040000}"/>
    <cellStyle name="SAPBEXresDataEmph" xfId="1289" xr:uid="{00000000-0005-0000-0000-0000BC040000}"/>
    <cellStyle name="SAPBEXresItem" xfId="1290" xr:uid="{00000000-0005-0000-0000-0000BD040000}"/>
    <cellStyle name="SAPBEXresItemX" xfId="1291" xr:uid="{00000000-0005-0000-0000-0000BE040000}"/>
    <cellStyle name="SAPBEXstdData" xfId="1292" xr:uid="{00000000-0005-0000-0000-0000BF040000}"/>
    <cellStyle name="SAPBEXstdDataEmph" xfId="1293" xr:uid="{00000000-0005-0000-0000-0000C0040000}"/>
    <cellStyle name="SAPBEXstdItem" xfId="1294" xr:uid="{00000000-0005-0000-0000-0000C1040000}"/>
    <cellStyle name="SAPBEXstdItemX" xfId="1295" xr:uid="{00000000-0005-0000-0000-0000C2040000}"/>
    <cellStyle name="SAPBEXtitle" xfId="1296" xr:uid="{00000000-0005-0000-0000-0000C3040000}"/>
    <cellStyle name="SAPBEXundefined" xfId="1297" xr:uid="{00000000-0005-0000-0000-0000C4040000}"/>
    <cellStyle name="st1" xfId="1298" xr:uid="{00000000-0005-0000-0000-0000C5040000}"/>
    <cellStyle name="Standard_NEGS" xfId="1299" xr:uid="{00000000-0005-0000-0000-0000C6040000}"/>
    <cellStyle name="Style 1" xfId="1300" xr:uid="{00000000-0005-0000-0000-0000C7040000}"/>
    <cellStyle name="Table Head" xfId="1301" xr:uid="{00000000-0005-0000-0000-0000C8040000}"/>
    <cellStyle name="Table Head Aligned" xfId="1302" xr:uid="{00000000-0005-0000-0000-0000C9040000}"/>
    <cellStyle name="Table Head Blue" xfId="1303" xr:uid="{00000000-0005-0000-0000-0000CA040000}"/>
    <cellStyle name="Table Head Green" xfId="1304" xr:uid="{00000000-0005-0000-0000-0000CB040000}"/>
    <cellStyle name="Table Head_Val_Sum_Graph" xfId="1305" xr:uid="{00000000-0005-0000-0000-0000CC040000}"/>
    <cellStyle name="Table Heading" xfId="1306" xr:uid="{00000000-0005-0000-0000-0000CD040000}"/>
    <cellStyle name="Table Heading 2" xfId="1307" xr:uid="{00000000-0005-0000-0000-0000CE040000}"/>
    <cellStyle name="Table Heading_BALANCE.TBO.2011YEAR(v1.1)" xfId="1308" xr:uid="{00000000-0005-0000-0000-0000CF040000}"/>
    <cellStyle name="Table Text" xfId="1309" xr:uid="{00000000-0005-0000-0000-0000D0040000}"/>
    <cellStyle name="Table Title" xfId="1310" xr:uid="{00000000-0005-0000-0000-0000D1040000}"/>
    <cellStyle name="Table Units" xfId="1311" xr:uid="{00000000-0005-0000-0000-0000D2040000}"/>
    <cellStyle name="Table_Header" xfId="1312" xr:uid="{00000000-0005-0000-0000-0000D3040000}"/>
    <cellStyle name="Text" xfId="1313" xr:uid="{00000000-0005-0000-0000-0000D4040000}"/>
    <cellStyle name="Text 1" xfId="1314" xr:uid="{00000000-0005-0000-0000-0000D5040000}"/>
    <cellStyle name="Text Head" xfId="1315" xr:uid="{00000000-0005-0000-0000-0000D6040000}"/>
    <cellStyle name="Text Head 1" xfId="1316" xr:uid="{00000000-0005-0000-0000-0000D7040000}"/>
    <cellStyle name="Title" xfId="1317" xr:uid="{00000000-0005-0000-0000-0000D8040000}"/>
    <cellStyle name="Total" xfId="1318" xr:uid="{00000000-0005-0000-0000-0000D9040000}"/>
    <cellStyle name="TotalCurrency" xfId="1319" xr:uid="{00000000-0005-0000-0000-0000DA040000}"/>
    <cellStyle name="Underline_Single" xfId="1320" xr:uid="{00000000-0005-0000-0000-0000DB040000}"/>
    <cellStyle name="Unit" xfId="1321" xr:uid="{00000000-0005-0000-0000-0000DC040000}"/>
    <cellStyle name="Warning Text" xfId="1322" xr:uid="{00000000-0005-0000-0000-0000DD040000}"/>
    <cellStyle name="year" xfId="1323" xr:uid="{00000000-0005-0000-0000-0000DE040000}"/>
    <cellStyle name="Акцент1 10" xfId="1325" xr:uid="{00000000-0005-0000-0000-0000DF040000}"/>
    <cellStyle name="Акцент1 11" xfId="1324" xr:uid="{00000000-0005-0000-0000-0000E0040000}"/>
    <cellStyle name="Акцент1 2" xfId="23" xr:uid="{00000000-0005-0000-0000-0000E1040000}"/>
    <cellStyle name="Акцент1 2 2" xfId="1326" xr:uid="{00000000-0005-0000-0000-0000E2040000}"/>
    <cellStyle name="Акцент1 3" xfId="1327" xr:uid="{00000000-0005-0000-0000-0000E3040000}"/>
    <cellStyle name="Акцент1 3 2" xfId="1328" xr:uid="{00000000-0005-0000-0000-0000E4040000}"/>
    <cellStyle name="Акцент1 4" xfId="1329" xr:uid="{00000000-0005-0000-0000-0000E5040000}"/>
    <cellStyle name="Акцент1 4 2" xfId="1330" xr:uid="{00000000-0005-0000-0000-0000E6040000}"/>
    <cellStyle name="Акцент1 5" xfId="1331" xr:uid="{00000000-0005-0000-0000-0000E7040000}"/>
    <cellStyle name="Акцент1 5 2" xfId="1332" xr:uid="{00000000-0005-0000-0000-0000E8040000}"/>
    <cellStyle name="Акцент1 6" xfId="1333" xr:uid="{00000000-0005-0000-0000-0000E9040000}"/>
    <cellStyle name="Акцент1 6 2" xfId="1334" xr:uid="{00000000-0005-0000-0000-0000EA040000}"/>
    <cellStyle name="Акцент1 7" xfId="1335" xr:uid="{00000000-0005-0000-0000-0000EB040000}"/>
    <cellStyle name="Акцент1 7 2" xfId="1336" xr:uid="{00000000-0005-0000-0000-0000EC040000}"/>
    <cellStyle name="Акцент1 8" xfId="1337" xr:uid="{00000000-0005-0000-0000-0000ED040000}"/>
    <cellStyle name="Акцент1 8 2" xfId="1338" xr:uid="{00000000-0005-0000-0000-0000EE040000}"/>
    <cellStyle name="Акцент1 9" xfId="1339" xr:uid="{00000000-0005-0000-0000-0000EF040000}"/>
    <cellStyle name="Акцент1 9 2" xfId="1340" xr:uid="{00000000-0005-0000-0000-0000F0040000}"/>
    <cellStyle name="Акцент2 10" xfId="1342" xr:uid="{00000000-0005-0000-0000-0000F1040000}"/>
    <cellStyle name="Акцент2 11" xfId="1341" xr:uid="{00000000-0005-0000-0000-0000F2040000}"/>
    <cellStyle name="Акцент2 2" xfId="24" xr:uid="{00000000-0005-0000-0000-0000F3040000}"/>
    <cellStyle name="Акцент2 2 2" xfId="1343" xr:uid="{00000000-0005-0000-0000-0000F4040000}"/>
    <cellStyle name="Акцент2 3" xfId="1344" xr:uid="{00000000-0005-0000-0000-0000F5040000}"/>
    <cellStyle name="Акцент2 3 2" xfId="1345" xr:uid="{00000000-0005-0000-0000-0000F6040000}"/>
    <cellStyle name="Акцент2 4" xfId="1346" xr:uid="{00000000-0005-0000-0000-0000F7040000}"/>
    <cellStyle name="Акцент2 4 2" xfId="1347" xr:uid="{00000000-0005-0000-0000-0000F8040000}"/>
    <cellStyle name="Акцент2 5" xfId="1348" xr:uid="{00000000-0005-0000-0000-0000F9040000}"/>
    <cellStyle name="Акцент2 5 2" xfId="1349" xr:uid="{00000000-0005-0000-0000-0000FA040000}"/>
    <cellStyle name="Акцент2 6" xfId="1350" xr:uid="{00000000-0005-0000-0000-0000FB040000}"/>
    <cellStyle name="Акцент2 6 2" xfId="1351" xr:uid="{00000000-0005-0000-0000-0000FC040000}"/>
    <cellStyle name="Акцент2 7" xfId="1352" xr:uid="{00000000-0005-0000-0000-0000FD040000}"/>
    <cellStyle name="Акцент2 7 2" xfId="1353" xr:uid="{00000000-0005-0000-0000-0000FE040000}"/>
    <cellStyle name="Акцент2 8" xfId="1354" xr:uid="{00000000-0005-0000-0000-0000FF040000}"/>
    <cellStyle name="Акцент2 8 2" xfId="1355" xr:uid="{00000000-0005-0000-0000-000000050000}"/>
    <cellStyle name="Акцент2 9" xfId="1356" xr:uid="{00000000-0005-0000-0000-000001050000}"/>
    <cellStyle name="Акцент2 9 2" xfId="1357" xr:uid="{00000000-0005-0000-0000-000002050000}"/>
    <cellStyle name="Акцент3 10" xfId="1359" xr:uid="{00000000-0005-0000-0000-000003050000}"/>
    <cellStyle name="Акцент3 11" xfId="1358" xr:uid="{00000000-0005-0000-0000-000004050000}"/>
    <cellStyle name="Акцент3 2" xfId="25" xr:uid="{00000000-0005-0000-0000-000005050000}"/>
    <cellStyle name="Акцент3 2 2" xfId="1360" xr:uid="{00000000-0005-0000-0000-000006050000}"/>
    <cellStyle name="Акцент3 3" xfId="1361" xr:uid="{00000000-0005-0000-0000-000007050000}"/>
    <cellStyle name="Акцент3 3 2" xfId="1362" xr:uid="{00000000-0005-0000-0000-000008050000}"/>
    <cellStyle name="Акцент3 4" xfId="1363" xr:uid="{00000000-0005-0000-0000-000009050000}"/>
    <cellStyle name="Акцент3 4 2" xfId="1364" xr:uid="{00000000-0005-0000-0000-00000A050000}"/>
    <cellStyle name="Акцент3 5" xfId="1365" xr:uid="{00000000-0005-0000-0000-00000B050000}"/>
    <cellStyle name="Акцент3 5 2" xfId="1366" xr:uid="{00000000-0005-0000-0000-00000C050000}"/>
    <cellStyle name="Акцент3 6" xfId="1367" xr:uid="{00000000-0005-0000-0000-00000D050000}"/>
    <cellStyle name="Акцент3 6 2" xfId="1368" xr:uid="{00000000-0005-0000-0000-00000E050000}"/>
    <cellStyle name="Акцент3 7" xfId="1369" xr:uid="{00000000-0005-0000-0000-00000F050000}"/>
    <cellStyle name="Акцент3 7 2" xfId="1370" xr:uid="{00000000-0005-0000-0000-000010050000}"/>
    <cellStyle name="Акцент3 8" xfId="1371" xr:uid="{00000000-0005-0000-0000-000011050000}"/>
    <cellStyle name="Акцент3 8 2" xfId="1372" xr:uid="{00000000-0005-0000-0000-000012050000}"/>
    <cellStyle name="Акцент3 9" xfId="1373" xr:uid="{00000000-0005-0000-0000-000013050000}"/>
    <cellStyle name="Акцент3 9 2" xfId="1374" xr:uid="{00000000-0005-0000-0000-000014050000}"/>
    <cellStyle name="Акцент4 10" xfId="1376" xr:uid="{00000000-0005-0000-0000-000015050000}"/>
    <cellStyle name="Акцент4 11" xfId="1375" xr:uid="{00000000-0005-0000-0000-000016050000}"/>
    <cellStyle name="Акцент4 2" xfId="26" xr:uid="{00000000-0005-0000-0000-000017050000}"/>
    <cellStyle name="Акцент4 2 2" xfId="1377" xr:uid="{00000000-0005-0000-0000-000018050000}"/>
    <cellStyle name="Акцент4 3" xfId="1378" xr:uid="{00000000-0005-0000-0000-000019050000}"/>
    <cellStyle name="Акцент4 3 2" xfId="1379" xr:uid="{00000000-0005-0000-0000-00001A050000}"/>
    <cellStyle name="Акцент4 4" xfId="1380" xr:uid="{00000000-0005-0000-0000-00001B050000}"/>
    <cellStyle name="Акцент4 4 2" xfId="1381" xr:uid="{00000000-0005-0000-0000-00001C050000}"/>
    <cellStyle name="Акцент4 5" xfId="1382" xr:uid="{00000000-0005-0000-0000-00001D050000}"/>
    <cellStyle name="Акцент4 5 2" xfId="1383" xr:uid="{00000000-0005-0000-0000-00001E050000}"/>
    <cellStyle name="Акцент4 6" xfId="1384" xr:uid="{00000000-0005-0000-0000-00001F050000}"/>
    <cellStyle name="Акцент4 6 2" xfId="1385" xr:uid="{00000000-0005-0000-0000-000020050000}"/>
    <cellStyle name="Акцент4 7" xfId="1386" xr:uid="{00000000-0005-0000-0000-000021050000}"/>
    <cellStyle name="Акцент4 7 2" xfId="1387" xr:uid="{00000000-0005-0000-0000-000022050000}"/>
    <cellStyle name="Акцент4 8" xfId="1388" xr:uid="{00000000-0005-0000-0000-000023050000}"/>
    <cellStyle name="Акцент4 8 2" xfId="1389" xr:uid="{00000000-0005-0000-0000-000024050000}"/>
    <cellStyle name="Акцент4 9" xfId="1390" xr:uid="{00000000-0005-0000-0000-000025050000}"/>
    <cellStyle name="Акцент4 9 2" xfId="1391" xr:uid="{00000000-0005-0000-0000-000026050000}"/>
    <cellStyle name="Акцент5 10" xfId="1393" xr:uid="{00000000-0005-0000-0000-000027050000}"/>
    <cellStyle name="Акцент5 11" xfId="1392" xr:uid="{00000000-0005-0000-0000-000028050000}"/>
    <cellStyle name="Акцент5 2" xfId="27" xr:uid="{00000000-0005-0000-0000-000029050000}"/>
    <cellStyle name="Акцент5 2 2" xfId="1394" xr:uid="{00000000-0005-0000-0000-00002A050000}"/>
    <cellStyle name="Акцент5 3" xfId="1395" xr:uid="{00000000-0005-0000-0000-00002B050000}"/>
    <cellStyle name="Акцент5 3 2" xfId="1396" xr:uid="{00000000-0005-0000-0000-00002C050000}"/>
    <cellStyle name="Акцент5 4" xfId="1397" xr:uid="{00000000-0005-0000-0000-00002D050000}"/>
    <cellStyle name="Акцент5 4 2" xfId="1398" xr:uid="{00000000-0005-0000-0000-00002E050000}"/>
    <cellStyle name="Акцент5 5" xfId="1399" xr:uid="{00000000-0005-0000-0000-00002F050000}"/>
    <cellStyle name="Акцент5 5 2" xfId="1400" xr:uid="{00000000-0005-0000-0000-000030050000}"/>
    <cellStyle name="Акцент5 6" xfId="1401" xr:uid="{00000000-0005-0000-0000-000031050000}"/>
    <cellStyle name="Акцент5 6 2" xfId="1402" xr:uid="{00000000-0005-0000-0000-000032050000}"/>
    <cellStyle name="Акцент5 7" xfId="1403" xr:uid="{00000000-0005-0000-0000-000033050000}"/>
    <cellStyle name="Акцент5 7 2" xfId="1404" xr:uid="{00000000-0005-0000-0000-000034050000}"/>
    <cellStyle name="Акцент5 8" xfId="1405" xr:uid="{00000000-0005-0000-0000-000035050000}"/>
    <cellStyle name="Акцент5 8 2" xfId="1406" xr:uid="{00000000-0005-0000-0000-000036050000}"/>
    <cellStyle name="Акцент5 9" xfId="1407" xr:uid="{00000000-0005-0000-0000-000037050000}"/>
    <cellStyle name="Акцент5 9 2" xfId="1408" xr:uid="{00000000-0005-0000-0000-000038050000}"/>
    <cellStyle name="Акцент6 10" xfId="1410" xr:uid="{00000000-0005-0000-0000-000039050000}"/>
    <cellStyle name="Акцент6 11" xfId="1409" xr:uid="{00000000-0005-0000-0000-00003A050000}"/>
    <cellStyle name="Акцент6 2" xfId="28" xr:uid="{00000000-0005-0000-0000-00003B050000}"/>
    <cellStyle name="Акцент6 2 2" xfId="1411" xr:uid="{00000000-0005-0000-0000-00003C050000}"/>
    <cellStyle name="Акцент6 3" xfId="1412" xr:uid="{00000000-0005-0000-0000-00003D050000}"/>
    <cellStyle name="Акцент6 3 2" xfId="1413" xr:uid="{00000000-0005-0000-0000-00003E050000}"/>
    <cellStyle name="Акцент6 4" xfId="1414" xr:uid="{00000000-0005-0000-0000-00003F050000}"/>
    <cellStyle name="Акцент6 4 2" xfId="1415" xr:uid="{00000000-0005-0000-0000-000040050000}"/>
    <cellStyle name="Акцент6 5" xfId="1416" xr:uid="{00000000-0005-0000-0000-000041050000}"/>
    <cellStyle name="Акцент6 5 2" xfId="1417" xr:uid="{00000000-0005-0000-0000-000042050000}"/>
    <cellStyle name="Акцент6 6" xfId="1418" xr:uid="{00000000-0005-0000-0000-000043050000}"/>
    <cellStyle name="Акцент6 6 2" xfId="1419" xr:uid="{00000000-0005-0000-0000-000044050000}"/>
    <cellStyle name="Акцент6 7" xfId="1420" xr:uid="{00000000-0005-0000-0000-000045050000}"/>
    <cellStyle name="Акцент6 7 2" xfId="1421" xr:uid="{00000000-0005-0000-0000-000046050000}"/>
    <cellStyle name="Акцент6 8" xfId="1422" xr:uid="{00000000-0005-0000-0000-000047050000}"/>
    <cellStyle name="Акцент6 8 2" xfId="1423" xr:uid="{00000000-0005-0000-0000-000048050000}"/>
    <cellStyle name="Акцент6 9" xfId="1424" xr:uid="{00000000-0005-0000-0000-000049050000}"/>
    <cellStyle name="Акцент6 9 2" xfId="1425" xr:uid="{00000000-0005-0000-0000-00004A050000}"/>
    <cellStyle name="Беззащитный" xfId="109" xr:uid="{00000000-0005-0000-0000-00004B050000}"/>
    <cellStyle name="Ввод  10" xfId="1427" xr:uid="{00000000-0005-0000-0000-00004C050000}"/>
    <cellStyle name="Ввод  11" xfId="1426" xr:uid="{00000000-0005-0000-0000-00004D050000}"/>
    <cellStyle name="Ввод  2" xfId="29" xr:uid="{00000000-0005-0000-0000-00004E050000}"/>
    <cellStyle name="Ввод  2 2" xfId="1428" xr:uid="{00000000-0005-0000-0000-00004F050000}"/>
    <cellStyle name="Ввод  2_46EE.2011(v1.0)" xfId="1429" xr:uid="{00000000-0005-0000-0000-000050050000}"/>
    <cellStyle name="Ввод  3" xfId="1430" xr:uid="{00000000-0005-0000-0000-000051050000}"/>
    <cellStyle name="Ввод  3 2" xfId="1431" xr:uid="{00000000-0005-0000-0000-000052050000}"/>
    <cellStyle name="Ввод  3_46EE.2011(v1.0)" xfId="1432" xr:uid="{00000000-0005-0000-0000-000053050000}"/>
    <cellStyle name="Ввод  4" xfId="1433" xr:uid="{00000000-0005-0000-0000-000054050000}"/>
    <cellStyle name="Ввод  4 2" xfId="1434" xr:uid="{00000000-0005-0000-0000-000055050000}"/>
    <cellStyle name="Ввод  4_46EE.2011(v1.0)" xfId="1435" xr:uid="{00000000-0005-0000-0000-000056050000}"/>
    <cellStyle name="Ввод  5" xfId="1436" xr:uid="{00000000-0005-0000-0000-000057050000}"/>
    <cellStyle name="Ввод  5 2" xfId="1437" xr:uid="{00000000-0005-0000-0000-000058050000}"/>
    <cellStyle name="Ввод  5_46EE.2011(v1.0)" xfId="1438" xr:uid="{00000000-0005-0000-0000-000059050000}"/>
    <cellStyle name="Ввод  6" xfId="1439" xr:uid="{00000000-0005-0000-0000-00005A050000}"/>
    <cellStyle name="Ввод  6 2" xfId="1440" xr:uid="{00000000-0005-0000-0000-00005B050000}"/>
    <cellStyle name="Ввод  6_46EE.2011(v1.0)" xfId="1441" xr:uid="{00000000-0005-0000-0000-00005C050000}"/>
    <cellStyle name="Ввод  7" xfId="1442" xr:uid="{00000000-0005-0000-0000-00005D050000}"/>
    <cellStyle name="Ввод  7 2" xfId="1443" xr:uid="{00000000-0005-0000-0000-00005E050000}"/>
    <cellStyle name="Ввод  7_46EE.2011(v1.0)" xfId="1444" xr:uid="{00000000-0005-0000-0000-00005F050000}"/>
    <cellStyle name="Ввод  8" xfId="1445" xr:uid="{00000000-0005-0000-0000-000060050000}"/>
    <cellStyle name="Ввод  8 2" xfId="1446" xr:uid="{00000000-0005-0000-0000-000061050000}"/>
    <cellStyle name="Ввод  8_46EE.2011(v1.0)" xfId="1447" xr:uid="{00000000-0005-0000-0000-000062050000}"/>
    <cellStyle name="Ввод  9" xfId="1448" xr:uid="{00000000-0005-0000-0000-000063050000}"/>
    <cellStyle name="Ввод  9 2" xfId="1449" xr:uid="{00000000-0005-0000-0000-000064050000}"/>
    <cellStyle name="Ввод  9_46EE.2011(v1.0)" xfId="1450" xr:uid="{00000000-0005-0000-0000-000065050000}"/>
    <cellStyle name="Верт. заголовок" xfId="1451" xr:uid="{00000000-0005-0000-0000-000066050000}"/>
    <cellStyle name="Вес_продукта" xfId="1452" xr:uid="{00000000-0005-0000-0000-000067050000}"/>
    <cellStyle name="Вывод 10" xfId="1454" xr:uid="{00000000-0005-0000-0000-000068050000}"/>
    <cellStyle name="Вывод 11" xfId="1453" xr:uid="{00000000-0005-0000-0000-000069050000}"/>
    <cellStyle name="Вывод 2" xfId="30" xr:uid="{00000000-0005-0000-0000-00006A050000}"/>
    <cellStyle name="Вывод 2 2" xfId="1455" xr:uid="{00000000-0005-0000-0000-00006B050000}"/>
    <cellStyle name="Вывод 2_46EE.2011(v1.0)" xfId="1456" xr:uid="{00000000-0005-0000-0000-00006C050000}"/>
    <cellStyle name="Вывод 3" xfId="1457" xr:uid="{00000000-0005-0000-0000-00006D050000}"/>
    <cellStyle name="Вывод 3 2" xfId="1458" xr:uid="{00000000-0005-0000-0000-00006E050000}"/>
    <cellStyle name="Вывод 3_46EE.2011(v1.0)" xfId="1459" xr:uid="{00000000-0005-0000-0000-00006F050000}"/>
    <cellStyle name="Вывод 4" xfId="1460" xr:uid="{00000000-0005-0000-0000-000070050000}"/>
    <cellStyle name="Вывод 4 2" xfId="1461" xr:uid="{00000000-0005-0000-0000-000071050000}"/>
    <cellStyle name="Вывод 4_46EE.2011(v1.0)" xfId="1462" xr:uid="{00000000-0005-0000-0000-000072050000}"/>
    <cellStyle name="Вывод 5" xfId="1463" xr:uid="{00000000-0005-0000-0000-000073050000}"/>
    <cellStyle name="Вывод 5 2" xfId="1464" xr:uid="{00000000-0005-0000-0000-000074050000}"/>
    <cellStyle name="Вывод 5_46EE.2011(v1.0)" xfId="1465" xr:uid="{00000000-0005-0000-0000-000075050000}"/>
    <cellStyle name="Вывод 6" xfId="1466" xr:uid="{00000000-0005-0000-0000-000076050000}"/>
    <cellStyle name="Вывод 6 2" xfId="1467" xr:uid="{00000000-0005-0000-0000-000077050000}"/>
    <cellStyle name="Вывод 6_46EE.2011(v1.0)" xfId="1468" xr:uid="{00000000-0005-0000-0000-000078050000}"/>
    <cellStyle name="Вывод 7" xfId="1469" xr:uid="{00000000-0005-0000-0000-000079050000}"/>
    <cellStyle name="Вывод 7 2" xfId="1470" xr:uid="{00000000-0005-0000-0000-00007A050000}"/>
    <cellStyle name="Вывод 7_46EE.2011(v1.0)" xfId="1471" xr:uid="{00000000-0005-0000-0000-00007B050000}"/>
    <cellStyle name="Вывод 8" xfId="1472" xr:uid="{00000000-0005-0000-0000-00007C050000}"/>
    <cellStyle name="Вывод 8 2" xfId="1473" xr:uid="{00000000-0005-0000-0000-00007D050000}"/>
    <cellStyle name="Вывод 8_46EE.2011(v1.0)" xfId="1474" xr:uid="{00000000-0005-0000-0000-00007E050000}"/>
    <cellStyle name="Вывод 9" xfId="1475" xr:uid="{00000000-0005-0000-0000-00007F050000}"/>
    <cellStyle name="Вывод 9 2" xfId="1476" xr:uid="{00000000-0005-0000-0000-000080050000}"/>
    <cellStyle name="Вывод 9_46EE.2011(v1.0)" xfId="1477" xr:uid="{00000000-0005-0000-0000-000081050000}"/>
    <cellStyle name="Вычисление 10" xfId="1479" xr:uid="{00000000-0005-0000-0000-000082050000}"/>
    <cellStyle name="Вычисление 11" xfId="1478" xr:uid="{00000000-0005-0000-0000-000083050000}"/>
    <cellStyle name="Вычисление 2" xfId="31" xr:uid="{00000000-0005-0000-0000-000084050000}"/>
    <cellStyle name="Вычисление 2 2" xfId="1480" xr:uid="{00000000-0005-0000-0000-000085050000}"/>
    <cellStyle name="Вычисление 2_46EE.2011(v1.0)" xfId="1481" xr:uid="{00000000-0005-0000-0000-000086050000}"/>
    <cellStyle name="Вычисление 3" xfId="1482" xr:uid="{00000000-0005-0000-0000-000087050000}"/>
    <cellStyle name="Вычисление 3 2" xfId="1483" xr:uid="{00000000-0005-0000-0000-000088050000}"/>
    <cellStyle name="Вычисление 3_46EE.2011(v1.0)" xfId="1484" xr:uid="{00000000-0005-0000-0000-000089050000}"/>
    <cellStyle name="Вычисление 4" xfId="1485" xr:uid="{00000000-0005-0000-0000-00008A050000}"/>
    <cellStyle name="Вычисление 4 2" xfId="1486" xr:uid="{00000000-0005-0000-0000-00008B050000}"/>
    <cellStyle name="Вычисление 4_46EE.2011(v1.0)" xfId="1487" xr:uid="{00000000-0005-0000-0000-00008C050000}"/>
    <cellStyle name="Вычисление 5" xfId="1488" xr:uid="{00000000-0005-0000-0000-00008D050000}"/>
    <cellStyle name="Вычисление 5 2" xfId="1489" xr:uid="{00000000-0005-0000-0000-00008E050000}"/>
    <cellStyle name="Вычисление 5_46EE.2011(v1.0)" xfId="1490" xr:uid="{00000000-0005-0000-0000-00008F050000}"/>
    <cellStyle name="Вычисление 6" xfId="1491" xr:uid="{00000000-0005-0000-0000-000090050000}"/>
    <cellStyle name="Вычисление 6 2" xfId="1492" xr:uid="{00000000-0005-0000-0000-000091050000}"/>
    <cellStyle name="Вычисление 6_46EE.2011(v1.0)" xfId="1493" xr:uid="{00000000-0005-0000-0000-000092050000}"/>
    <cellStyle name="Вычисление 7" xfId="1494" xr:uid="{00000000-0005-0000-0000-000093050000}"/>
    <cellStyle name="Вычисление 7 2" xfId="1495" xr:uid="{00000000-0005-0000-0000-000094050000}"/>
    <cellStyle name="Вычисление 7_46EE.2011(v1.0)" xfId="1496" xr:uid="{00000000-0005-0000-0000-000095050000}"/>
    <cellStyle name="Вычисление 8" xfId="1497" xr:uid="{00000000-0005-0000-0000-000096050000}"/>
    <cellStyle name="Вычисление 8 2" xfId="1498" xr:uid="{00000000-0005-0000-0000-000097050000}"/>
    <cellStyle name="Вычисление 8_46EE.2011(v1.0)" xfId="1499" xr:uid="{00000000-0005-0000-0000-000098050000}"/>
    <cellStyle name="Вычисление 9" xfId="1500" xr:uid="{00000000-0005-0000-0000-000099050000}"/>
    <cellStyle name="Вычисление 9 2" xfId="1501" xr:uid="{00000000-0005-0000-0000-00009A050000}"/>
    <cellStyle name="Вычисление 9_46EE.2011(v1.0)" xfId="1502" xr:uid="{00000000-0005-0000-0000-00009B050000}"/>
    <cellStyle name="Гиперссылка 2" xfId="1503" xr:uid="{00000000-0005-0000-0000-00009C050000}"/>
    <cellStyle name="Гиперссылка 3" xfId="1504" xr:uid="{00000000-0005-0000-0000-00009D050000}"/>
    <cellStyle name="Гиперссылка 4" xfId="1505" xr:uid="{00000000-0005-0000-0000-00009E050000}"/>
    <cellStyle name="Группа" xfId="1506" xr:uid="{00000000-0005-0000-0000-00009F050000}"/>
    <cellStyle name="Группа 0" xfId="1507" xr:uid="{00000000-0005-0000-0000-0000A0050000}"/>
    <cellStyle name="Группа 1" xfId="1508" xr:uid="{00000000-0005-0000-0000-0000A1050000}"/>
    <cellStyle name="Группа 2" xfId="1509" xr:uid="{00000000-0005-0000-0000-0000A2050000}"/>
    <cellStyle name="Группа 3" xfId="1510" xr:uid="{00000000-0005-0000-0000-0000A3050000}"/>
    <cellStyle name="Группа 4" xfId="1511" xr:uid="{00000000-0005-0000-0000-0000A4050000}"/>
    <cellStyle name="Группа 5" xfId="1512" xr:uid="{00000000-0005-0000-0000-0000A5050000}"/>
    <cellStyle name="Группа 6" xfId="1513" xr:uid="{00000000-0005-0000-0000-0000A6050000}"/>
    <cellStyle name="Группа 7" xfId="1514" xr:uid="{00000000-0005-0000-0000-0000A7050000}"/>
    <cellStyle name="Группа 8" xfId="1515" xr:uid="{00000000-0005-0000-0000-0000A8050000}"/>
    <cellStyle name="Группа_additional slides_04.12.03 _1" xfId="1516" xr:uid="{00000000-0005-0000-0000-0000A9050000}"/>
    <cellStyle name="ДАТА" xfId="1517" xr:uid="{00000000-0005-0000-0000-0000AA050000}"/>
    <cellStyle name="ДАТА 2" xfId="1518" xr:uid="{00000000-0005-0000-0000-0000AB050000}"/>
    <cellStyle name="ДАТА 3" xfId="1519" xr:uid="{00000000-0005-0000-0000-0000AC050000}"/>
    <cellStyle name="ДАТА 4" xfId="1520" xr:uid="{00000000-0005-0000-0000-0000AD050000}"/>
    <cellStyle name="ДАТА 5" xfId="1521" xr:uid="{00000000-0005-0000-0000-0000AE050000}"/>
    <cellStyle name="ДАТА 6" xfId="1522" xr:uid="{00000000-0005-0000-0000-0000AF050000}"/>
    <cellStyle name="ДАТА 7" xfId="1523" xr:uid="{00000000-0005-0000-0000-0000B0050000}"/>
    <cellStyle name="ДАТА 8" xfId="1524" xr:uid="{00000000-0005-0000-0000-0000B1050000}"/>
    <cellStyle name="ДАТА 9" xfId="1525" xr:uid="{00000000-0005-0000-0000-0000B2050000}"/>
    <cellStyle name="ДАТА_1" xfId="1526" xr:uid="{00000000-0005-0000-0000-0000B3050000}"/>
    <cellStyle name="Денежный 2" xfId="1527" xr:uid="{00000000-0005-0000-0000-0000B4050000}"/>
    <cellStyle name="Денежный 2 2" xfId="1528" xr:uid="{00000000-0005-0000-0000-0000B5050000}"/>
    <cellStyle name="Денежный 2_OREP.KU.2011.MONTHLY.02(v0.1)" xfId="1529" xr:uid="{00000000-0005-0000-0000-0000B6050000}"/>
    <cellStyle name="Заголовок" xfId="110" xr:uid="{00000000-0005-0000-0000-0000B7050000}"/>
    <cellStyle name="Заголовок 1 10" xfId="1531" xr:uid="{00000000-0005-0000-0000-0000B8050000}"/>
    <cellStyle name="Заголовок 1 11" xfId="1530" xr:uid="{00000000-0005-0000-0000-0000B9050000}"/>
    <cellStyle name="Заголовок 1 2" xfId="32" xr:uid="{00000000-0005-0000-0000-0000BA050000}"/>
    <cellStyle name="Заголовок 1 2 2" xfId="1532" xr:uid="{00000000-0005-0000-0000-0000BB050000}"/>
    <cellStyle name="Заголовок 1 2_46EE.2011(v1.0)" xfId="1533" xr:uid="{00000000-0005-0000-0000-0000BC050000}"/>
    <cellStyle name="Заголовок 1 3" xfId="1534" xr:uid="{00000000-0005-0000-0000-0000BD050000}"/>
    <cellStyle name="Заголовок 1 3 2" xfId="1535" xr:uid="{00000000-0005-0000-0000-0000BE050000}"/>
    <cellStyle name="Заголовок 1 3_46EE.2011(v1.0)" xfId="1536" xr:uid="{00000000-0005-0000-0000-0000BF050000}"/>
    <cellStyle name="Заголовок 1 4" xfId="1537" xr:uid="{00000000-0005-0000-0000-0000C0050000}"/>
    <cellStyle name="Заголовок 1 4 2" xfId="1538" xr:uid="{00000000-0005-0000-0000-0000C1050000}"/>
    <cellStyle name="Заголовок 1 4_46EE.2011(v1.0)" xfId="1539" xr:uid="{00000000-0005-0000-0000-0000C2050000}"/>
    <cellStyle name="Заголовок 1 5" xfId="1540" xr:uid="{00000000-0005-0000-0000-0000C3050000}"/>
    <cellStyle name="Заголовок 1 5 2" xfId="1541" xr:uid="{00000000-0005-0000-0000-0000C4050000}"/>
    <cellStyle name="Заголовок 1 5_46EE.2011(v1.0)" xfId="1542" xr:uid="{00000000-0005-0000-0000-0000C5050000}"/>
    <cellStyle name="Заголовок 1 6" xfId="1543" xr:uid="{00000000-0005-0000-0000-0000C6050000}"/>
    <cellStyle name="Заголовок 1 6 2" xfId="1544" xr:uid="{00000000-0005-0000-0000-0000C7050000}"/>
    <cellStyle name="Заголовок 1 6_46EE.2011(v1.0)" xfId="1545" xr:uid="{00000000-0005-0000-0000-0000C8050000}"/>
    <cellStyle name="Заголовок 1 7" xfId="1546" xr:uid="{00000000-0005-0000-0000-0000C9050000}"/>
    <cellStyle name="Заголовок 1 7 2" xfId="1547" xr:uid="{00000000-0005-0000-0000-0000CA050000}"/>
    <cellStyle name="Заголовок 1 7_46EE.2011(v1.0)" xfId="1548" xr:uid="{00000000-0005-0000-0000-0000CB050000}"/>
    <cellStyle name="Заголовок 1 8" xfId="1549" xr:uid="{00000000-0005-0000-0000-0000CC050000}"/>
    <cellStyle name="Заголовок 1 8 2" xfId="1550" xr:uid="{00000000-0005-0000-0000-0000CD050000}"/>
    <cellStyle name="Заголовок 1 8_46EE.2011(v1.0)" xfId="1551" xr:uid="{00000000-0005-0000-0000-0000CE050000}"/>
    <cellStyle name="Заголовок 1 9" xfId="1552" xr:uid="{00000000-0005-0000-0000-0000CF050000}"/>
    <cellStyle name="Заголовок 1 9 2" xfId="1553" xr:uid="{00000000-0005-0000-0000-0000D0050000}"/>
    <cellStyle name="Заголовок 1 9_46EE.2011(v1.0)" xfId="1554" xr:uid="{00000000-0005-0000-0000-0000D1050000}"/>
    <cellStyle name="Заголовок 2 10" xfId="1556" xr:uid="{00000000-0005-0000-0000-0000D2050000}"/>
    <cellStyle name="Заголовок 2 11" xfId="1555" xr:uid="{00000000-0005-0000-0000-0000D3050000}"/>
    <cellStyle name="Заголовок 2 2" xfId="33" xr:uid="{00000000-0005-0000-0000-0000D4050000}"/>
    <cellStyle name="Заголовок 2 2 2" xfId="1557" xr:uid="{00000000-0005-0000-0000-0000D5050000}"/>
    <cellStyle name="Заголовок 2 2_46EE.2011(v1.0)" xfId="1558" xr:uid="{00000000-0005-0000-0000-0000D6050000}"/>
    <cellStyle name="Заголовок 2 3" xfId="1559" xr:uid="{00000000-0005-0000-0000-0000D7050000}"/>
    <cellStyle name="Заголовок 2 3 2" xfId="1560" xr:uid="{00000000-0005-0000-0000-0000D8050000}"/>
    <cellStyle name="Заголовок 2 3_46EE.2011(v1.0)" xfId="1561" xr:uid="{00000000-0005-0000-0000-0000D9050000}"/>
    <cellStyle name="Заголовок 2 4" xfId="1562" xr:uid="{00000000-0005-0000-0000-0000DA050000}"/>
    <cellStyle name="Заголовок 2 4 2" xfId="1563" xr:uid="{00000000-0005-0000-0000-0000DB050000}"/>
    <cellStyle name="Заголовок 2 4_46EE.2011(v1.0)" xfId="1564" xr:uid="{00000000-0005-0000-0000-0000DC050000}"/>
    <cellStyle name="Заголовок 2 5" xfId="1565" xr:uid="{00000000-0005-0000-0000-0000DD050000}"/>
    <cellStyle name="Заголовок 2 5 2" xfId="1566" xr:uid="{00000000-0005-0000-0000-0000DE050000}"/>
    <cellStyle name="Заголовок 2 5_46EE.2011(v1.0)" xfId="1567" xr:uid="{00000000-0005-0000-0000-0000DF050000}"/>
    <cellStyle name="Заголовок 2 6" xfId="1568" xr:uid="{00000000-0005-0000-0000-0000E0050000}"/>
    <cellStyle name="Заголовок 2 6 2" xfId="1569" xr:uid="{00000000-0005-0000-0000-0000E1050000}"/>
    <cellStyle name="Заголовок 2 6_46EE.2011(v1.0)" xfId="1570" xr:uid="{00000000-0005-0000-0000-0000E2050000}"/>
    <cellStyle name="Заголовок 2 7" xfId="1571" xr:uid="{00000000-0005-0000-0000-0000E3050000}"/>
    <cellStyle name="Заголовок 2 7 2" xfId="1572" xr:uid="{00000000-0005-0000-0000-0000E4050000}"/>
    <cellStyle name="Заголовок 2 7_46EE.2011(v1.0)" xfId="1573" xr:uid="{00000000-0005-0000-0000-0000E5050000}"/>
    <cellStyle name="Заголовок 2 8" xfId="1574" xr:uid="{00000000-0005-0000-0000-0000E6050000}"/>
    <cellStyle name="Заголовок 2 8 2" xfId="1575" xr:uid="{00000000-0005-0000-0000-0000E7050000}"/>
    <cellStyle name="Заголовок 2 8_46EE.2011(v1.0)" xfId="1576" xr:uid="{00000000-0005-0000-0000-0000E8050000}"/>
    <cellStyle name="Заголовок 2 9" xfId="1577" xr:uid="{00000000-0005-0000-0000-0000E9050000}"/>
    <cellStyle name="Заголовок 2 9 2" xfId="1578" xr:uid="{00000000-0005-0000-0000-0000EA050000}"/>
    <cellStyle name="Заголовок 2 9_46EE.2011(v1.0)" xfId="1579" xr:uid="{00000000-0005-0000-0000-0000EB050000}"/>
    <cellStyle name="Заголовок 3 10" xfId="1581" xr:uid="{00000000-0005-0000-0000-0000EC050000}"/>
    <cellStyle name="Заголовок 3 11" xfId="1580" xr:uid="{00000000-0005-0000-0000-0000ED050000}"/>
    <cellStyle name="Заголовок 3 2" xfId="34" xr:uid="{00000000-0005-0000-0000-0000EE050000}"/>
    <cellStyle name="Заголовок 3 2 2" xfId="1582" xr:uid="{00000000-0005-0000-0000-0000EF050000}"/>
    <cellStyle name="Заголовок 3 2_46EE.2011(v1.0)" xfId="1583" xr:uid="{00000000-0005-0000-0000-0000F0050000}"/>
    <cellStyle name="Заголовок 3 3" xfId="1584" xr:uid="{00000000-0005-0000-0000-0000F1050000}"/>
    <cellStyle name="Заголовок 3 3 2" xfId="1585" xr:uid="{00000000-0005-0000-0000-0000F2050000}"/>
    <cellStyle name="Заголовок 3 3_46EE.2011(v1.0)" xfId="1586" xr:uid="{00000000-0005-0000-0000-0000F3050000}"/>
    <cellStyle name="Заголовок 3 4" xfId="1587" xr:uid="{00000000-0005-0000-0000-0000F4050000}"/>
    <cellStyle name="Заголовок 3 4 2" xfId="1588" xr:uid="{00000000-0005-0000-0000-0000F5050000}"/>
    <cellStyle name="Заголовок 3 4_46EE.2011(v1.0)" xfId="1589" xr:uid="{00000000-0005-0000-0000-0000F6050000}"/>
    <cellStyle name="Заголовок 3 5" xfId="1590" xr:uid="{00000000-0005-0000-0000-0000F7050000}"/>
    <cellStyle name="Заголовок 3 5 2" xfId="1591" xr:uid="{00000000-0005-0000-0000-0000F8050000}"/>
    <cellStyle name="Заголовок 3 5_46EE.2011(v1.0)" xfId="1592" xr:uid="{00000000-0005-0000-0000-0000F9050000}"/>
    <cellStyle name="Заголовок 3 6" xfId="1593" xr:uid="{00000000-0005-0000-0000-0000FA050000}"/>
    <cellStyle name="Заголовок 3 6 2" xfId="1594" xr:uid="{00000000-0005-0000-0000-0000FB050000}"/>
    <cellStyle name="Заголовок 3 6_46EE.2011(v1.0)" xfId="1595" xr:uid="{00000000-0005-0000-0000-0000FC050000}"/>
    <cellStyle name="Заголовок 3 7" xfId="1596" xr:uid="{00000000-0005-0000-0000-0000FD050000}"/>
    <cellStyle name="Заголовок 3 7 2" xfId="1597" xr:uid="{00000000-0005-0000-0000-0000FE050000}"/>
    <cellStyle name="Заголовок 3 7_46EE.2011(v1.0)" xfId="1598" xr:uid="{00000000-0005-0000-0000-0000FF050000}"/>
    <cellStyle name="Заголовок 3 8" xfId="1599" xr:uid="{00000000-0005-0000-0000-000000060000}"/>
    <cellStyle name="Заголовок 3 8 2" xfId="1600" xr:uid="{00000000-0005-0000-0000-000001060000}"/>
    <cellStyle name="Заголовок 3 8_46EE.2011(v1.0)" xfId="1601" xr:uid="{00000000-0005-0000-0000-000002060000}"/>
    <cellStyle name="Заголовок 3 9" xfId="1602" xr:uid="{00000000-0005-0000-0000-000003060000}"/>
    <cellStyle name="Заголовок 3 9 2" xfId="1603" xr:uid="{00000000-0005-0000-0000-000004060000}"/>
    <cellStyle name="Заголовок 3 9_46EE.2011(v1.0)" xfId="1604" xr:uid="{00000000-0005-0000-0000-000005060000}"/>
    <cellStyle name="Заголовок 4 10" xfId="1606" xr:uid="{00000000-0005-0000-0000-000006060000}"/>
    <cellStyle name="Заголовок 4 11" xfId="1605" xr:uid="{00000000-0005-0000-0000-000007060000}"/>
    <cellStyle name="Заголовок 4 2" xfId="35" xr:uid="{00000000-0005-0000-0000-000008060000}"/>
    <cellStyle name="Заголовок 4 2 2" xfId="1607" xr:uid="{00000000-0005-0000-0000-000009060000}"/>
    <cellStyle name="Заголовок 4 3" xfId="1608" xr:uid="{00000000-0005-0000-0000-00000A060000}"/>
    <cellStyle name="Заголовок 4 3 2" xfId="1609" xr:uid="{00000000-0005-0000-0000-00000B060000}"/>
    <cellStyle name="Заголовок 4 4" xfId="1610" xr:uid="{00000000-0005-0000-0000-00000C060000}"/>
    <cellStyle name="Заголовок 4 4 2" xfId="1611" xr:uid="{00000000-0005-0000-0000-00000D060000}"/>
    <cellStyle name="Заголовок 4 5" xfId="1612" xr:uid="{00000000-0005-0000-0000-00000E060000}"/>
    <cellStyle name="Заголовок 4 5 2" xfId="1613" xr:uid="{00000000-0005-0000-0000-00000F060000}"/>
    <cellStyle name="Заголовок 4 6" xfId="1614" xr:uid="{00000000-0005-0000-0000-000010060000}"/>
    <cellStyle name="Заголовок 4 6 2" xfId="1615" xr:uid="{00000000-0005-0000-0000-000011060000}"/>
    <cellStyle name="Заголовок 4 7" xfId="1616" xr:uid="{00000000-0005-0000-0000-000012060000}"/>
    <cellStyle name="Заголовок 4 7 2" xfId="1617" xr:uid="{00000000-0005-0000-0000-000013060000}"/>
    <cellStyle name="Заголовок 4 8" xfId="1618" xr:uid="{00000000-0005-0000-0000-000014060000}"/>
    <cellStyle name="Заголовок 4 8 2" xfId="1619" xr:uid="{00000000-0005-0000-0000-000015060000}"/>
    <cellStyle name="Заголовок 4 9" xfId="1620" xr:uid="{00000000-0005-0000-0000-000016060000}"/>
    <cellStyle name="Заголовок 4 9 2" xfId="1621" xr:uid="{00000000-0005-0000-0000-000017060000}"/>
    <cellStyle name="ЗАГОЛОВОК1" xfId="1622" xr:uid="{00000000-0005-0000-0000-000018060000}"/>
    <cellStyle name="ЗАГОЛОВОК2" xfId="1623" xr:uid="{00000000-0005-0000-0000-000019060000}"/>
    <cellStyle name="ЗаголовокСтолбца" xfId="111" xr:uid="{00000000-0005-0000-0000-00001A060000}"/>
    <cellStyle name="Защитный" xfId="112" xr:uid="{00000000-0005-0000-0000-00001B060000}"/>
    <cellStyle name="Значение" xfId="113" xr:uid="{00000000-0005-0000-0000-00001C060000}"/>
    <cellStyle name="Зоголовок" xfId="1624" xr:uid="{00000000-0005-0000-0000-00001D060000}"/>
    <cellStyle name="Итог 10" xfId="1626" xr:uid="{00000000-0005-0000-0000-00001E060000}"/>
    <cellStyle name="Итог 11" xfId="1625" xr:uid="{00000000-0005-0000-0000-00001F060000}"/>
    <cellStyle name="Итог 2" xfId="36" xr:uid="{00000000-0005-0000-0000-000020060000}"/>
    <cellStyle name="Итог 2 2" xfId="1627" xr:uid="{00000000-0005-0000-0000-000021060000}"/>
    <cellStyle name="Итог 2_46EE.2011(v1.0)" xfId="1628" xr:uid="{00000000-0005-0000-0000-000022060000}"/>
    <cellStyle name="Итог 3" xfId="1629" xr:uid="{00000000-0005-0000-0000-000023060000}"/>
    <cellStyle name="Итог 3 2" xfId="1630" xr:uid="{00000000-0005-0000-0000-000024060000}"/>
    <cellStyle name="Итог 3_46EE.2011(v1.0)" xfId="1631" xr:uid="{00000000-0005-0000-0000-000025060000}"/>
    <cellStyle name="Итог 4" xfId="1632" xr:uid="{00000000-0005-0000-0000-000026060000}"/>
    <cellStyle name="Итог 4 2" xfId="1633" xr:uid="{00000000-0005-0000-0000-000027060000}"/>
    <cellStyle name="Итог 4_46EE.2011(v1.0)" xfId="1634" xr:uid="{00000000-0005-0000-0000-000028060000}"/>
    <cellStyle name="Итог 5" xfId="1635" xr:uid="{00000000-0005-0000-0000-000029060000}"/>
    <cellStyle name="Итог 5 2" xfId="1636" xr:uid="{00000000-0005-0000-0000-00002A060000}"/>
    <cellStyle name="Итог 5_46EE.2011(v1.0)" xfId="1637" xr:uid="{00000000-0005-0000-0000-00002B060000}"/>
    <cellStyle name="Итог 6" xfId="1638" xr:uid="{00000000-0005-0000-0000-00002C060000}"/>
    <cellStyle name="Итог 6 2" xfId="1639" xr:uid="{00000000-0005-0000-0000-00002D060000}"/>
    <cellStyle name="Итог 6_46EE.2011(v1.0)" xfId="1640" xr:uid="{00000000-0005-0000-0000-00002E060000}"/>
    <cellStyle name="Итог 7" xfId="1641" xr:uid="{00000000-0005-0000-0000-00002F060000}"/>
    <cellStyle name="Итог 7 2" xfId="1642" xr:uid="{00000000-0005-0000-0000-000030060000}"/>
    <cellStyle name="Итог 7_46EE.2011(v1.0)" xfId="1643" xr:uid="{00000000-0005-0000-0000-000031060000}"/>
    <cellStyle name="Итог 8" xfId="1644" xr:uid="{00000000-0005-0000-0000-000032060000}"/>
    <cellStyle name="Итог 8 2" xfId="1645" xr:uid="{00000000-0005-0000-0000-000033060000}"/>
    <cellStyle name="Итог 8_46EE.2011(v1.0)" xfId="1646" xr:uid="{00000000-0005-0000-0000-000034060000}"/>
    <cellStyle name="Итог 9" xfId="1647" xr:uid="{00000000-0005-0000-0000-000035060000}"/>
    <cellStyle name="Итог 9 2" xfId="1648" xr:uid="{00000000-0005-0000-0000-000036060000}"/>
    <cellStyle name="Итог 9_46EE.2011(v1.0)" xfId="1649" xr:uid="{00000000-0005-0000-0000-000037060000}"/>
    <cellStyle name="Итого" xfId="1650" xr:uid="{00000000-0005-0000-0000-000038060000}"/>
    <cellStyle name="ИТОГОВЫЙ" xfId="1651" xr:uid="{00000000-0005-0000-0000-000039060000}"/>
    <cellStyle name="ИТОГОВЫЙ 2" xfId="1652" xr:uid="{00000000-0005-0000-0000-00003A060000}"/>
    <cellStyle name="ИТОГОВЫЙ 3" xfId="1653" xr:uid="{00000000-0005-0000-0000-00003B060000}"/>
    <cellStyle name="ИТОГОВЫЙ 4" xfId="1654" xr:uid="{00000000-0005-0000-0000-00003C060000}"/>
    <cellStyle name="ИТОГОВЫЙ 5" xfId="1655" xr:uid="{00000000-0005-0000-0000-00003D060000}"/>
    <cellStyle name="ИТОГОВЫЙ 6" xfId="1656" xr:uid="{00000000-0005-0000-0000-00003E060000}"/>
    <cellStyle name="ИТОГОВЫЙ 7" xfId="1657" xr:uid="{00000000-0005-0000-0000-00003F060000}"/>
    <cellStyle name="ИТОГОВЫЙ 8" xfId="1658" xr:uid="{00000000-0005-0000-0000-000040060000}"/>
    <cellStyle name="ИТОГОВЫЙ 9" xfId="1659" xr:uid="{00000000-0005-0000-0000-000041060000}"/>
    <cellStyle name="ИТОГОВЫЙ_1" xfId="1660" xr:uid="{00000000-0005-0000-0000-000042060000}"/>
    <cellStyle name="Контрольная ячейка 10" xfId="1662" xr:uid="{00000000-0005-0000-0000-000043060000}"/>
    <cellStyle name="Контрольная ячейка 11" xfId="1661" xr:uid="{00000000-0005-0000-0000-000044060000}"/>
    <cellStyle name="Контрольная ячейка 2" xfId="37" xr:uid="{00000000-0005-0000-0000-000045060000}"/>
    <cellStyle name="Контрольная ячейка 2 2" xfId="1663" xr:uid="{00000000-0005-0000-0000-000046060000}"/>
    <cellStyle name="Контрольная ячейка 2_46EE.2011(v1.0)" xfId="1664" xr:uid="{00000000-0005-0000-0000-000047060000}"/>
    <cellStyle name="Контрольная ячейка 3" xfId="1665" xr:uid="{00000000-0005-0000-0000-000048060000}"/>
    <cellStyle name="Контрольная ячейка 3 2" xfId="1666" xr:uid="{00000000-0005-0000-0000-000049060000}"/>
    <cellStyle name="Контрольная ячейка 3_46EE.2011(v1.0)" xfId="1667" xr:uid="{00000000-0005-0000-0000-00004A060000}"/>
    <cellStyle name="Контрольная ячейка 4" xfId="1668" xr:uid="{00000000-0005-0000-0000-00004B060000}"/>
    <cellStyle name="Контрольная ячейка 4 2" xfId="1669" xr:uid="{00000000-0005-0000-0000-00004C060000}"/>
    <cellStyle name="Контрольная ячейка 4_46EE.2011(v1.0)" xfId="1670" xr:uid="{00000000-0005-0000-0000-00004D060000}"/>
    <cellStyle name="Контрольная ячейка 5" xfId="1671" xr:uid="{00000000-0005-0000-0000-00004E060000}"/>
    <cellStyle name="Контрольная ячейка 5 2" xfId="1672" xr:uid="{00000000-0005-0000-0000-00004F060000}"/>
    <cellStyle name="Контрольная ячейка 5_46EE.2011(v1.0)" xfId="1673" xr:uid="{00000000-0005-0000-0000-000050060000}"/>
    <cellStyle name="Контрольная ячейка 6" xfId="1674" xr:uid="{00000000-0005-0000-0000-000051060000}"/>
    <cellStyle name="Контрольная ячейка 6 2" xfId="1675" xr:uid="{00000000-0005-0000-0000-000052060000}"/>
    <cellStyle name="Контрольная ячейка 6_46EE.2011(v1.0)" xfId="1676" xr:uid="{00000000-0005-0000-0000-000053060000}"/>
    <cellStyle name="Контрольная ячейка 7" xfId="1677" xr:uid="{00000000-0005-0000-0000-000054060000}"/>
    <cellStyle name="Контрольная ячейка 7 2" xfId="1678" xr:uid="{00000000-0005-0000-0000-000055060000}"/>
    <cellStyle name="Контрольная ячейка 7_46EE.2011(v1.0)" xfId="1679" xr:uid="{00000000-0005-0000-0000-000056060000}"/>
    <cellStyle name="Контрольная ячейка 8" xfId="1680" xr:uid="{00000000-0005-0000-0000-000057060000}"/>
    <cellStyle name="Контрольная ячейка 8 2" xfId="1681" xr:uid="{00000000-0005-0000-0000-000058060000}"/>
    <cellStyle name="Контрольная ячейка 8_46EE.2011(v1.0)" xfId="1682" xr:uid="{00000000-0005-0000-0000-000059060000}"/>
    <cellStyle name="Контрольная ячейка 9" xfId="1683" xr:uid="{00000000-0005-0000-0000-00005A060000}"/>
    <cellStyle name="Контрольная ячейка 9 2" xfId="1684" xr:uid="{00000000-0005-0000-0000-00005B060000}"/>
    <cellStyle name="Контрольная ячейка 9_46EE.2011(v1.0)" xfId="1685" xr:uid="{00000000-0005-0000-0000-00005C060000}"/>
    <cellStyle name="Миша (бланки отчетности)" xfId="1686" xr:uid="{00000000-0005-0000-0000-00005D060000}"/>
    <cellStyle name="Мои наименования показателей" xfId="114" xr:uid="{00000000-0005-0000-0000-000060060000}"/>
    <cellStyle name="Мои наименования показателей 10" xfId="1687" xr:uid="{00000000-0005-0000-0000-000061060000}"/>
    <cellStyle name="Мои наименования показателей 11" xfId="1688" xr:uid="{00000000-0005-0000-0000-000062060000}"/>
    <cellStyle name="Мои наименования показателей 2" xfId="1689" xr:uid="{00000000-0005-0000-0000-000063060000}"/>
    <cellStyle name="Мои наименования показателей 2 2" xfId="1690" xr:uid="{00000000-0005-0000-0000-000064060000}"/>
    <cellStyle name="Мои наименования показателей 2 3" xfId="1691" xr:uid="{00000000-0005-0000-0000-000065060000}"/>
    <cellStyle name="Мои наименования показателей 2 4" xfId="1692" xr:uid="{00000000-0005-0000-0000-000066060000}"/>
    <cellStyle name="Мои наименования показателей 2 5" xfId="1693" xr:uid="{00000000-0005-0000-0000-000067060000}"/>
    <cellStyle name="Мои наименования показателей 2 6" xfId="1694" xr:uid="{00000000-0005-0000-0000-000068060000}"/>
    <cellStyle name="Мои наименования показателей 2 7" xfId="1695" xr:uid="{00000000-0005-0000-0000-000069060000}"/>
    <cellStyle name="Мои наименования показателей 2 8" xfId="1696" xr:uid="{00000000-0005-0000-0000-00006A060000}"/>
    <cellStyle name="Мои наименования показателей 2 9" xfId="1697" xr:uid="{00000000-0005-0000-0000-00006B060000}"/>
    <cellStyle name="Мои наименования показателей 2_1" xfId="1698" xr:uid="{00000000-0005-0000-0000-00006C060000}"/>
    <cellStyle name="Мои наименования показателей 3" xfId="1699" xr:uid="{00000000-0005-0000-0000-00006D060000}"/>
    <cellStyle name="Мои наименования показателей 3 2" xfId="1700" xr:uid="{00000000-0005-0000-0000-00006E060000}"/>
    <cellStyle name="Мои наименования показателей 3 3" xfId="1701" xr:uid="{00000000-0005-0000-0000-00006F060000}"/>
    <cellStyle name="Мои наименования показателей 3 4" xfId="1702" xr:uid="{00000000-0005-0000-0000-000070060000}"/>
    <cellStyle name="Мои наименования показателей 3 5" xfId="1703" xr:uid="{00000000-0005-0000-0000-000071060000}"/>
    <cellStyle name="Мои наименования показателей 3 6" xfId="1704" xr:uid="{00000000-0005-0000-0000-000072060000}"/>
    <cellStyle name="Мои наименования показателей 3 7" xfId="1705" xr:uid="{00000000-0005-0000-0000-000073060000}"/>
    <cellStyle name="Мои наименования показателей 3 8" xfId="1706" xr:uid="{00000000-0005-0000-0000-000074060000}"/>
    <cellStyle name="Мои наименования показателей 3 9" xfId="1707" xr:uid="{00000000-0005-0000-0000-000075060000}"/>
    <cellStyle name="Мои наименования показателей 3_1" xfId="1708" xr:uid="{00000000-0005-0000-0000-000076060000}"/>
    <cellStyle name="Мои наименования показателей 4" xfId="1709" xr:uid="{00000000-0005-0000-0000-000077060000}"/>
    <cellStyle name="Мои наименования показателей 4 2" xfId="1710" xr:uid="{00000000-0005-0000-0000-000078060000}"/>
    <cellStyle name="Мои наименования показателей 4 3" xfId="1711" xr:uid="{00000000-0005-0000-0000-000079060000}"/>
    <cellStyle name="Мои наименования показателей 4 4" xfId="1712" xr:uid="{00000000-0005-0000-0000-00007A060000}"/>
    <cellStyle name="Мои наименования показателей 4 5" xfId="1713" xr:uid="{00000000-0005-0000-0000-00007B060000}"/>
    <cellStyle name="Мои наименования показателей 4 6" xfId="1714" xr:uid="{00000000-0005-0000-0000-00007C060000}"/>
    <cellStyle name="Мои наименования показателей 4 7" xfId="1715" xr:uid="{00000000-0005-0000-0000-00007D060000}"/>
    <cellStyle name="Мои наименования показателей 4 8" xfId="1716" xr:uid="{00000000-0005-0000-0000-00007E060000}"/>
    <cellStyle name="Мои наименования показателей 4 9" xfId="1717" xr:uid="{00000000-0005-0000-0000-00007F060000}"/>
    <cellStyle name="Мои наименования показателей 4_1" xfId="1718" xr:uid="{00000000-0005-0000-0000-000080060000}"/>
    <cellStyle name="Мои наименования показателей 5" xfId="1719" xr:uid="{00000000-0005-0000-0000-000081060000}"/>
    <cellStyle name="Мои наименования показателей 5 2" xfId="1720" xr:uid="{00000000-0005-0000-0000-000082060000}"/>
    <cellStyle name="Мои наименования показателей 5 3" xfId="1721" xr:uid="{00000000-0005-0000-0000-000083060000}"/>
    <cellStyle name="Мои наименования показателей 5 4" xfId="1722" xr:uid="{00000000-0005-0000-0000-000084060000}"/>
    <cellStyle name="Мои наименования показателей 5 5" xfId="1723" xr:uid="{00000000-0005-0000-0000-000085060000}"/>
    <cellStyle name="Мои наименования показателей 5 6" xfId="1724" xr:uid="{00000000-0005-0000-0000-000086060000}"/>
    <cellStyle name="Мои наименования показателей 5 7" xfId="1725" xr:uid="{00000000-0005-0000-0000-000087060000}"/>
    <cellStyle name="Мои наименования показателей 5 8" xfId="1726" xr:uid="{00000000-0005-0000-0000-000088060000}"/>
    <cellStyle name="Мои наименования показателей 5 9" xfId="1727" xr:uid="{00000000-0005-0000-0000-000089060000}"/>
    <cellStyle name="Мои наименования показателей 5_1" xfId="1728" xr:uid="{00000000-0005-0000-0000-00008A060000}"/>
    <cellStyle name="Мои наименования показателей 6" xfId="1729" xr:uid="{00000000-0005-0000-0000-00008B060000}"/>
    <cellStyle name="Мои наименования показателей 6 2" xfId="1730" xr:uid="{00000000-0005-0000-0000-00008C060000}"/>
    <cellStyle name="Мои наименования показателей 6 3" xfId="1731" xr:uid="{00000000-0005-0000-0000-00008D060000}"/>
    <cellStyle name="Мои наименования показателей 6_46EE.2011(v1.0)" xfId="1732" xr:uid="{00000000-0005-0000-0000-00008E060000}"/>
    <cellStyle name="Мои наименования показателей 7" xfId="1733" xr:uid="{00000000-0005-0000-0000-00008F060000}"/>
    <cellStyle name="Мои наименования показателей 7 2" xfId="1734" xr:uid="{00000000-0005-0000-0000-000090060000}"/>
    <cellStyle name="Мои наименования показателей 7 3" xfId="1735" xr:uid="{00000000-0005-0000-0000-000091060000}"/>
    <cellStyle name="Мои наименования показателей 7_46EE.2011(v1.0)" xfId="1736" xr:uid="{00000000-0005-0000-0000-000092060000}"/>
    <cellStyle name="Мои наименования показателей 8" xfId="1737" xr:uid="{00000000-0005-0000-0000-000093060000}"/>
    <cellStyle name="Мои наименования показателей 8 2" xfId="1738" xr:uid="{00000000-0005-0000-0000-000094060000}"/>
    <cellStyle name="Мои наименования показателей 8 3" xfId="1739" xr:uid="{00000000-0005-0000-0000-000095060000}"/>
    <cellStyle name="Мои наименования показателей 8_46EE.2011(v1.0)" xfId="1740" xr:uid="{00000000-0005-0000-0000-000096060000}"/>
    <cellStyle name="Мои наименования показателей 9" xfId="1741" xr:uid="{00000000-0005-0000-0000-000097060000}"/>
    <cellStyle name="Мои наименования показателей_46EE.2011" xfId="1742" xr:uid="{00000000-0005-0000-0000-000098060000}"/>
    <cellStyle name="Мой заголовок" xfId="115" xr:uid="{00000000-0005-0000-0000-00005E060000}"/>
    <cellStyle name="Мой заголовок листа" xfId="116" xr:uid="{00000000-0005-0000-0000-00005F060000}"/>
    <cellStyle name="назв фил" xfId="1743" xr:uid="{00000000-0005-0000-0000-000099060000}"/>
    <cellStyle name="Название 10" xfId="1745" xr:uid="{00000000-0005-0000-0000-00009A060000}"/>
    <cellStyle name="Название 11" xfId="1744" xr:uid="{00000000-0005-0000-0000-00009B060000}"/>
    <cellStyle name="Название 2" xfId="38" xr:uid="{00000000-0005-0000-0000-00009C060000}"/>
    <cellStyle name="Название 2 2" xfId="1746" xr:uid="{00000000-0005-0000-0000-00009D060000}"/>
    <cellStyle name="Название 3" xfId="1747" xr:uid="{00000000-0005-0000-0000-00009E060000}"/>
    <cellStyle name="Название 3 2" xfId="1748" xr:uid="{00000000-0005-0000-0000-00009F060000}"/>
    <cellStyle name="Название 4" xfId="1749" xr:uid="{00000000-0005-0000-0000-0000A0060000}"/>
    <cellStyle name="Название 4 2" xfId="1750" xr:uid="{00000000-0005-0000-0000-0000A1060000}"/>
    <cellStyle name="Название 5" xfId="1751" xr:uid="{00000000-0005-0000-0000-0000A2060000}"/>
    <cellStyle name="Название 5 2" xfId="1752" xr:uid="{00000000-0005-0000-0000-0000A3060000}"/>
    <cellStyle name="Название 6" xfId="1753" xr:uid="{00000000-0005-0000-0000-0000A4060000}"/>
    <cellStyle name="Название 6 2" xfId="1754" xr:uid="{00000000-0005-0000-0000-0000A5060000}"/>
    <cellStyle name="Название 7" xfId="1755" xr:uid="{00000000-0005-0000-0000-0000A6060000}"/>
    <cellStyle name="Название 7 2" xfId="1756" xr:uid="{00000000-0005-0000-0000-0000A7060000}"/>
    <cellStyle name="Название 8" xfId="1757" xr:uid="{00000000-0005-0000-0000-0000A8060000}"/>
    <cellStyle name="Название 8 2" xfId="1758" xr:uid="{00000000-0005-0000-0000-0000A9060000}"/>
    <cellStyle name="Название 9" xfId="1759" xr:uid="{00000000-0005-0000-0000-0000AA060000}"/>
    <cellStyle name="Название 9 2" xfId="1760" xr:uid="{00000000-0005-0000-0000-0000AB060000}"/>
    <cellStyle name="Невидимый" xfId="1761" xr:uid="{00000000-0005-0000-0000-0000AC060000}"/>
    <cellStyle name="Нейтральный 10" xfId="1763" xr:uid="{00000000-0005-0000-0000-0000AD060000}"/>
    <cellStyle name="Нейтральный 11" xfId="1762" xr:uid="{00000000-0005-0000-0000-0000AE060000}"/>
    <cellStyle name="Нейтральный 2" xfId="39" xr:uid="{00000000-0005-0000-0000-0000AF060000}"/>
    <cellStyle name="Нейтральный 2 2" xfId="1764" xr:uid="{00000000-0005-0000-0000-0000B0060000}"/>
    <cellStyle name="Нейтральный 3" xfId="1765" xr:uid="{00000000-0005-0000-0000-0000B1060000}"/>
    <cellStyle name="Нейтральный 3 2" xfId="1766" xr:uid="{00000000-0005-0000-0000-0000B2060000}"/>
    <cellStyle name="Нейтральный 4" xfId="1767" xr:uid="{00000000-0005-0000-0000-0000B3060000}"/>
    <cellStyle name="Нейтральный 4 2" xfId="1768" xr:uid="{00000000-0005-0000-0000-0000B4060000}"/>
    <cellStyle name="Нейтральный 5" xfId="1769" xr:uid="{00000000-0005-0000-0000-0000B5060000}"/>
    <cellStyle name="Нейтральный 5 2" xfId="1770" xr:uid="{00000000-0005-0000-0000-0000B6060000}"/>
    <cellStyle name="Нейтральный 6" xfId="1771" xr:uid="{00000000-0005-0000-0000-0000B7060000}"/>
    <cellStyle name="Нейтральный 6 2" xfId="1772" xr:uid="{00000000-0005-0000-0000-0000B8060000}"/>
    <cellStyle name="Нейтральный 7" xfId="1773" xr:uid="{00000000-0005-0000-0000-0000B9060000}"/>
    <cellStyle name="Нейтральный 7 2" xfId="1774" xr:uid="{00000000-0005-0000-0000-0000BA060000}"/>
    <cellStyle name="Нейтральный 8" xfId="1775" xr:uid="{00000000-0005-0000-0000-0000BB060000}"/>
    <cellStyle name="Нейтральный 8 2" xfId="1776" xr:uid="{00000000-0005-0000-0000-0000BC060000}"/>
    <cellStyle name="Нейтральный 9" xfId="1777" xr:uid="{00000000-0005-0000-0000-0000BD060000}"/>
    <cellStyle name="Нейтральный 9 2" xfId="1778" xr:uid="{00000000-0005-0000-0000-0000BE060000}"/>
    <cellStyle name="Низ1" xfId="1779" xr:uid="{00000000-0005-0000-0000-0000BF060000}"/>
    <cellStyle name="Низ2" xfId="1780" xr:uid="{00000000-0005-0000-0000-0000C0060000}"/>
    <cellStyle name="Обычный" xfId="0" builtinId="0"/>
    <cellStyle name="Обычный 10" xfId="1781" xr:uid="{00000000-0005-0000-0000-0000C2060000}"/>
    <cellStyle name="Обычный 10 2" xfId="2125" xr:uid="{00000000-0005-0000-0000-0000C3060000}"/>
    <cellStyle name="Обычный 100" xfId="2141" xr:uid="{00000000-0005-0000-0000-0000C4060000}"/>
    <cellStyle name="Обычный 11" xfId="1782" xr:uid="{00000000-0005-0000-0000-0000C5060000}"/>
    <cellStyle name="Обычный 11 2" xfId="1783" xr:uid="{00000000-0005-0000-0000-0000C6060000}"/>
    <cellStyle name="Обычный 11 3" xfId="1784" xr:uid="{00000000-0005-0000-0000-0000C7060000}"/>
    <cellStyle name="Обычный 11 4" xfId="2128" xr:uid="{00000000-0005-0000-0000-0000C8060000}"/>
    <cellStyle name="Обычный 11_46EE.2011(v1.2)" xfId="1785" xr:uid="{00000000-0005-0000-0000-0000C9060000}"/>
    <cellStyle name="Обычный 12" xfId="1786" xr:uid="{00000000-0005-0000-0000-0000CA060000}"/>
    <cellStyle name="Обычный 12 2" xfId="40" xr:uid="{00000000-0005-0000-0000-0000CB060000}"/>
    <cellStyle name="Обычный 12 3" xfId="2129" xr:uid="{00000000-0005-0000-0000-0000CC060000}"/>
    <cellStyle name="Обычный 13" xfId="1787" xr:uid="{00000000-0005-0000-0000-0000CD060000}"/>
    <cellStyle name="Обычный 13 2" xfId="2150" xr:uid="{00000000-0005-0000-0000-0000CE060000}"/>
    <cellStyle name="Обычный 14" xfId="1788" xr:uid="{00000000-0005-0000-0000-0000CF060000}"/>
    <cellStyle name="Обычный 15" xfId="136" xr:uid="{00000000-0005-0000-0000-0000D0060000}"/>
    <cellStyle name="Обычный 15 2" xfId="2149" xr:uid="{00000000-0005-0000-0000-0000D1060000}"/>
    <cellStyle name="Обычный 16" xfId="67" xr:uid="{00000000-0005-0000-0000-0000D2060000}"/>
    <cellStyle name="Обычный 2" xfId="3" xr:uid="{00000000-0005-0000-0000-0000D3060000}"/>
    <cellStyle name="Обычный 2 10" xfId="2124" xr:uid="{00000000-0005-0000-0000-0000D4060000}"/>
    <cellStyle name="Обычный 2 10 2" xfId="2151" xr:uid="{00000000-0005-0000-0000-0000D5060000}"/>
    <cellStyle name="Обычный 2 11" xfId="2126" xr:uid="{00000000-0005-0000-0000-0000D6060000}"/>
    <cellStyle name="Обычный 2 2" xfId="62" xr:uid="{00000000-0005-0000-0000-0000D7060000}"/>
    <cellStyle name="Обычный 2 2 2" xfId="1791" xr:uid="{00000000-0005-0000-0000-0000D8060000}"/>
    <cellStyle name="Обычный 2 2 2 28" xfId="2148" xr:uid="{00000000-0005-0000-0000-0000D9060000}"/>
    <cellStyle name="Обычный 2 2 3" xfId="1792" xr:uid="{00000000-0005-0000-0000-0000DA060000}"/>
    <cellStyle name="Обычный 2 2 4" xfId="1790" xr:uid="{00000000-0005-0000-0000-0000DB060000}"/>
    <cellStyle name="Обычный 2 2 5" xfId="134" xr:uid="{00000000-0005-0000-0000-0000DC060000}"/>
    <cellStyle name="Обычный 2 2_46EE.2011(v1.0)" xfId="1793" xr:uid="{00000000-0005-0000-0000-0000DD060000}"/>
    <cellStyle name="Обычный 2 3" xfId="1794" xr:uid="{00000000-0005-0000-0000-0000DE060000}"/>
    <cellStyle name="Обычный 2 3 2" xfId="1795" xr:uid="{00000000-0005-0000-0000-0000DF060000}"/>
    <cellStyle name="Обычный 2 3 3" xfId="1796" xr:uid="{00000000-0005-0000-0000-0000E0060000}"/>
    <cellStyle name="Обычный 2 3 4" xfId="2152" xr:uid="{00000000-0005-0000-0000-0000E1060000}"/>
    <cellStyle name="Обычный 2 3_46EE.2011(v1.0)" xfId="1797" xr:uid="{00000000-0005-0000-0000-0000E2060000}"/>
    <cellStyle name="Обычный 2 4" xfId="1798" xr:uid="{00000000-0005-0000-0000-0000E3060000}"/>
    <cellStyle name="Обычный 2 4 2" xfId="1799" xr:uid="{00000000-0005-0000-0000-0000E4060000}"/>
    <cellStyle name="Обычный 2 4 2 2" xfId="2131" xr:uid="{00000000-0005-0000-0000-0000E5060000}"/>
    <cellStyle name="Обычный 2 4 3" xfId="1800" xr:uid="{00000000-0005-0000-0000-0000E6060000}"/>
    <cellStyle name="Обычный 2 4 4" xfId="2130" xr:uid="{00000000-0005-0000-0000-0000E7060000}"/>
    <cellStyle name="Обычный 2 4_46EE.2011(v1.0)" xfId="1801" xr:uid="{00000000-0005-0000-0000-0000E8060000}"/>
    <cellStyle name="Обычный 2 5" xfId="1802" xr:uid="{00000000-0005-0000-0000-0000E9060000}"/>
    <cellStyle name="Обычный 2 5 2" xfId="1803" xr:uid="{00000000-0005-0000-0000-0000EA060000}"/>
    <cellStyle name="Обычный 2 5 3" xfId="1804" xr:uid="{00000000-0005-0000-0000-0000EB060000}"/>
    <cellStyle name="Обычный 2 5_46EE.2011(v1.0)" xfId="1805" xr:uid="{00000000-0005-0000-0000-0000EC060000}"/>
    <cellStyle name="Обычный 2 6" xfId="1806" xr:uid="{00000000-0005-0000-0000-0000ED060000}"/>
    <cellStyle name="Обычный 2 6 2" xfId="1807" xr:uid="{00000000-0005-0000-0000-0000EE060000}"/>
    <cellStyle name="Обычный 2 6 3" xfId="1808" xr:uid="{00000000-0005-0000-0000-0000EF060000}"/>
    <cellStyle name="Обычный 2 6_46EE.2011(v1.0)" xfId="1809" xr:uid="{00000000-0005-0000-0000-0000F0060000}"/>
    <cellStyle name="Обычный 2 7" xfId="1810" xr:uid="{00000000-0005-0000-0000-0000F1060000}"/>
    <cellStyle name="Обычный 2 8" xfId="1789" xr:uid="{00000000-0005-0000-0000-0000F2060000}"/>
    <cellStyle name="Обычный 2 9" xfId="68" xr:uid="{00000000-0005-0000-0000-0000F3060000}"/>
    <cellStyle name="Обычный 2_1" xfId="1811" xr:uid="{00000000-0005-0000-0000-0000F4060000}"/>
    <cellStyle name="Обычный 234" xfId="2143" xr:uid="{00000000-0005-0000-0000-0000F5060000}"/>
    <cellStyle name="Обычный 275" xfId="2144" xr:uid="{00000000-0005-0000-0000-0000F6060000}"/>
    <cellStyle name="Обычный 3" xfId="2" xr:uid="{00000000-0005-0000-0000-0000F7060000}"/>
    <cellStyle name="Обычный 3 2" xfId="41" xr:uid="{00000000-0005-0000-0000-0000F8060000}"/>
    <cellStyle name="Обычный 3 2 2" xfId="1813" xr:uid="{00000000-0005-0000-0000-0000F9060000}"/>
    <cellStyle name="Обычный 3 2 2 2" xfId="42" xr:uid="{00000000-0005-0000-0000-0000FA060000}"/>
    <cellStyle name="Обычный 3 21" xfId="63" xr:uid="{00000000-0005-0000-0000-0000FB060000}"/>
    <cellStyle name="Обычный 3 3" xfId="1814" xr:uid="{00000000-0005-0000-0000-0000FC060000}"/>
    <cellStyle name="Обычный 3 3 2" xfId="2133" xr:uid="{00000000-0005-0000-0000-0000FD060000}"/>
    <cellStyle name="Обычный 3 3 3" xfId="2132" xr:uid="{00000000-0005-0000-0000-0000FE060000}"/>
    <cellStyle name="Обычный 3 4" xfId="1815" xr:uid="{00000000-0005-0000-0000-0000FF060000}"/>
    <cellStyle name="Обычный 3 4 37" xfId="2145" xr:uid="{00000000-0005-0000-0000-000000070000}"/>
    <cellStyle name="Обычный 3 4 54" xfId="2156" xr:uid="{00000000-0005-0000-0000-000001070000}"/>
    <cellStyle name="Обычный 3 5" xfId="1812" xr:uid="{00000000-0005-0000-0000-000002070000}"/>
    <cellStyle name="Обычный 3_Общехоз." xfId="1816" xr:uid="{00000000-0005-0000-0000-000003070000}"/>
    <cellStyle name="Обычный 4" xfId="43" xr:uid="{00000000-0005-0000-0000-000004070000}"/>
    <cellStyle name="Обычный 4 2" xfId="44" xr:uid="{00000000-0005-0000-0000-000005070000}"/>
    <cellStyle name="Обычный 4 2 2" xfId="1819" xr:uid="{00000000-0005-0000-0000-000006070000}"/>
    <cellStyle name="Обычный 4 2 3" xfId="1820" xr:uid="{00000000-0005-0000-0000-000007070000}"/>
    <cellStyle name="Обычный 4 2 4" xfId="1821" xr:uid="{00000000-0005-0000-0000-000008070000}"/>
    <cellStyle name="Обычный 4 2 5" xfId="1818" xr:uid="{00000000-0005-0000-0000-000009070000}"/>
    <cellStyle name="Обычный 4 2 6" xfId="118" xr:uid="{00000000-0005-0000-0000-00000A070000}"/>
    <cellStyle name="Обычный 4 2_BALANCE.WARM.2011YEAR(v1.5)" xfId="1822" xr:uid="{00000000-0005-0000-0000-00000B070000}"/>
    <cellStyle name="Обычный 4 3" xfId="1817" xr:uid="{00000000-0005-0000-0000-00000C070000}"/>
    <cellStyle name="Обычный 4 4" xfId="117" xr:uid="{00000000-0005-0000-0000-00000D070000}"/>
    <cellStyle name="Обычный 4 5" xfId="2134" xr:uid="{00000000-0005-0000-0000-00000E070000}"/>
    <cellStyle name="Обычный 4_ARMRAZR" xfId="1823" xr:uid="{00000000-0005-0000-0000-00000F070000}"/>
    <cellStyle name="Обычный 5" xfId="45" xr:uid="{00000000-0005-0000-0000-000010070000}"/>
    <cellStyle name="Обычный 5 2" xfId="1824" xr:uid="{00000000-0005-0000-0000-000011070000}"/>
    <cellStyle name="Обычный 5 3" xfId="135" xr:uid="{00000000-0005-0000-0000-000012070000}"/>
    <cellStyle name="Обычный 5 4" xfId="2135" xr:uid="{00000000-0005-0000-0000-000013070000}"/>
    <cellStyle name="Обычный 50" xfId="119" xr:uid="{00000000-0005-0000-0000-000014070000}"/>
    <cellStyle name="Обычный 51" xfId="2146" xr:uid="{00000000-0005-0000-0000-000015070000}"/>
    <cellStyle name="Обычный 56" xfId="2122" xr:uid="{00000000-0005-0000-0000-000016070000}"/>
    <cellStyle name="Обычный 6" xfId="46" xr:uid="{00000000-0005-0000-0000-000017070000}"/>
    <cellStyle name="Обычный 6 2" xfId="47" xr:uid="{00000000-0005-0000-0000-000018070000}"/>
    <cellStyle name="Обычный 6 2 2" xfId="48" xr:uid="{00000000-0005-0000-0000-000019070000}"/>
    <cellStyle name="Обычный 6 2 3" xfId="49" xr:uid="{00000000-0005-0000-0000-00001A070000}"/>
    <cellStyle name="Обычный 6 2 4" xfId="2137" xr:uid="{00000000-0005-0000-0000-00001B070000}"/>
    <cellStyle name="Обычный 6 3" xfId="1825" xr:uid="{00000000-0005-0000-0000-00001C070000}"/>
    <cellStyle name="Обычный 6 4" xfId="2136" xr:uid="{00000000-0005-0000-0000-00001D070000}"/>
    <cellStyle name="Обычный 7" xfId="1" xr:uid="{00000000-0005-0000-0000-00001E070000}"/>
    <cellStyle name="Обычный 7 2" xfId="50" xr:uid="{00000000-0005-0000-0000-00001F070000}"/>
    <cellStyle name="Обычный 7 2 2" xfId="2138" xr:uid="{00000000-0005-0000-0000-000020070000}"/>
    <cellStyle name="Обычный 7 3" xfId="1826" xr:uid="{00000000-0005-0000-0000-000021070000}"/>
    <cellStyle name="Обычный 7 4" xfId="2121" xr:uid="{00000000-0005-0000-0000-000022070000}"/>
    <cellStyle name="Обычный 8" xfId="51" xr:uid="{00000000-0005-0000-0000-000023070000}"/>
    <cellStyle name="Обычный 8 2" xfId="1827" xr:uid="{00000000-0005-0000-0000-000024070000}"/>
    <cellStyle name="Обычный 8 3" xfId="2153" xr:uid="{00000000-0005-0000-0000-000025070000}"/>
    <cellStyle name="Обычный 9" xfId="1828" xr:uid="{00000000-0005-0000-0000-000026070000}"/>
    <cellStyle name="Обычный 9 2" xfId="2123" xr:uid="{00000000-0005-0000-0000-000027070000}"/>
    <cellStyle name="Обычный_Форматы по компаниям_last" xfId="52" xr:uid="{00000000-0005-0000-0000-000028070000}"/>
    <cellStyle name="Ошибка" xfId="1829" xr:uid="{00000000-0005-0000-0000-000029070000}"/>
    <cellStyle name="Плохой 10" xfId="1831" xr:uid="{00000000-0005-0000-0000-00002A070000}"/>
    <cellStyle name="Плохой 11" xfId="1830" xr:uid="{00000000-0005-0000-0000-00002B070000}"/>
    <cellStyle name="Плохой 2" xfId="53" xr:uid="{00000000-0005-0000-0000-00002C070000}"/>
    <cellStyle name="Плохой 2 2" xfId="1832" xr:uid="{00000000-0005-0000-0000-00002D070000}"/>
    <cellStyle name="Плохой 3" xfId="1833" xr:uid="{00000000-0005-0000-0000-00002E070000}"/>
    <cellStyle name="Плохой 3 2" xfId="1834" xr:uid="{00000000-0005-0000-0000-00002F070000}"/>
    <cellStyle name="Плохой 4" xfId="1835" xr:uid="{00000000-0005-0000-0000-000030070000}"/>
    <cellStyle name="Плохой 4 2" xfId="1836" xr:uid="{00000000-0005-0000-0000-000031070000}"/>
    <cellStyle name="Плохой 5" xfId="1837" xr:uid="{00000000-0005-0000-0000-000032070000}"/>
    <cellStyle name="Плохой 5 2" xfId="1838" xr:uid="{00000000-0005-0000-0000-000033070000}"/>
    <cellStyle name="Плохой 6" xfId="1839" xr:uid="{00000000-0005-0000-0000-000034070000}"/>
    <cellStyle name="Плохой 6 2" xfId="1840" xr:uid="{00000000-0005-0000-0000-000035070000}"/>
    <cellStyle name="Плохой 7" xfId="1841" xr:uid="{00000000-0005-0000-0000-000036070000}"/>
    <cellStyle name="Плохой 7 2" xfId="1842" xr:uid="{00000000-0005-0000-0000-000037070000}"/>
    <cellStyle name="Плохой 8" xfId="1843" xr:uid="{00000000-0005-0000-0000-000038070000}"/>
    <cellStyle name="Плохой 8 2" xfId="1844" xr:uid="{00000000-0005-0000-0000-000039070000}"/>
    <cellStyle name="Плохой 9" xfId="1845" xr:uid="{00000000-0005-0000-0000-00003A070000}"/>
    <cellStyle name="Плохой 9 2" xfId="1846" xr:uid="{00000000-0005-0000-0000-00003B070000}"/>
    <cellStyle name="По центру с переносом" xfId="1847" xr:uid="{00000000-0005-0000-0000-00003C070000}"/>
    <cellStyle name="По центру с переносом 2" xfId="1848" xr:uid="{00000000-0005-0000-0000-00003D070000}"/>
    <cellStyle name="По центру с переносом 3" xfId="1849" xr:uid="{00000000-0005-0000-0000-00003E070000}"/>
    <cellStyle name="По центру с переносом 4" xfId="1850" xr:uid="{00000000-0005-0000-0000-00003F070000}"/>
    <cellStyle name="По ширине с переносом" xfId="1851" xr:uid="{00000000-0005-0000-0000-000040070000}"/>
    <cellStyle name="По ширине с переносом 2" xfId="1852" xr:uid="{00000000-0005-0000-0000-000041070000}"/>
    <cellStyle name="По ширине с переносом 3" xfId="1853" xr:uid="{00000000-0005-0000-0000-000042070000}"/>
    <cellStyle name="По ширине с переносом 4" xfId="1854" xr:uid="{00000000-0005-0000-0000-000043070000}"/>
    <cellStyle name="Подгруппа" xfId="1855" xr:uid="{00000000-0005-0000-0000-000044070000}"/>
    <cellStyle name="Поле ввода" xfId="1856" xr:uid="{00000000-0005-0000-0000-000045070000}"/>
    <cellStyle name="Пояснение 10" xfId="1858" xr:uid="{00000000-0005-0000-0000-000046070000}"/>
    <cellStyle name="Пояснение 11" xfId="1857" xr:uid="{00000000-0005-0000-0000-000047070000}"/>
    <cellStyle name="Пояснение 2" xfId="54" xr:uid="{00000000-0005-0000-0000-000048070000}"/>
    <cellStyle name="Пояснение 2 2" xfId="1859" xr:uid="{00000000-0005-0000-0000-000049070000}"/>
    <cellStyle name="Пояснение 3" xfId="1860" xr:uid="{00000000-0005-0000-0000-00004A070000}"/>
    <cellStyle name="Пояснение 3 2" xfId="1861" xr:uid="{00000000-0005-0000-0000-00004B070000}"/>
    <cellStyle name="Пояснение 4" xfId="1862" xr:uid="{00000000-0005-0000-0000-00004C070000}"/>
    <cellStyle name="Пояснение 4 2" xfId="1863" xr:uid="{00000000-0005-0000-0000-00004D070000}"/>
    <cellStyle name="Пояснение 5" xfId="1864" xr:uid="{00000000-0005-0000-0000-00004E070000}"/>
    <cellStyle name="Пояснение 5 2" xfId="1865" xr:uid="{00000000-0005-0000-0000-00004F070000}"/>
    <cellStyle name="Пояснение 6" xfId="1866" xr:uid="{00000000-0005-0000-0000-000050070000}"/>
    <cellStyle name="Пояснение 6 2" xfId="1867" xr:uid="{00000000-0005-0000-0000-000051070000}"/>
    <cellStyle name="Пояснение 7" xfId="1868" xr:uid="{00000000-0005-0000-0000-000052070000}"/>
    <cellStyle name="Пояснение 7 2" xfId="1869" xr:uid="{00000000-0005-0000-0000-000053070000}"/>
    <cellStyle name="Пояснение 8" xfId="1870" xr:uid="{00000000-0005-0000-0000-000054070000}"/>
    <cellStyle name="Пояснение 8 2" xfId="1871" xr:uid="{00000000-0005-0000-0000-000055070000}"/>
    <cellStyle name="Пояснение 9" xfId="1872" xr:uid="{00000000-0005-0000-0000-000056070000}"/>
    <cellStyle name="Пояснение 9 2" xfId="1873" xr:uid="{00000000-0005-0000-0000-000057070000}"/>
    <cellStyle name="Примечание 10" xfId="1875" xr:uid="{00000000-0005-0000-0000-000058070000}"/>
    <cellStyle name="Примечание 10 2" xfId="1876" xr:uid="{00000000-0005-0000-0000-000059070000}"/>
    <cellStyle name="Примечание 10 3" xfId="1877" xr:uid="{00000000-0005-0000-0000-00005A070000}"/>
    <cellStyle name="Примечание 10 4" xfId="1878" xr:uid="{00000000-0005-0000-0000-00005B070000}"/>
    <cellStyle name="Примечание 10_46EE.2011(v1.0)" xfId="1879" xr:uid="{00000000-0005-0000-0000-00005C070000}"/>
    <cellStyle name="Примечание 11" xfId="1880" xr:uid="{00000000-0005-0000-0000-00005D070000}"/>
    <cellStyle name="Примечание 11 2" xfId="1881" xr:uid="{00000000-0005-0000-0000-00005E070000}"/>
    <cellStyle name="Примечание 11 3" xfId="1882" xr:uid="{00000000-0005-0000-0000-00005F070000}"/>
    <cellStyle name="Примечание 11 4" xfId="1883" xr:uid="{00000000-0005-0000-0000-000060070000}"/>
    <cellStyle name="Примечание 11_46EE.2011(v1.0)" xfId="1884" xr:uid="{00000000-0005-0000-0000-000061070000}"/>
    <cellStyle name="Примечание 12" xfId="1885" xr:uid="{00000000-0005-0000-0000-000062070000}"/>
    <cellStyle name="Примечание 12 2" xfId="1886" xr:uid="{00000000-0005-0000-0000-000063070000}"/>
    <cellStyle name="Примечание 12 3" xfId="1887" xr:uid="{00000000-0005-0000-0000-000064070000}"/>
    <cellStyle name="Примечание 12 4" xfId="1888" xr:uid="{00000000-0005-0000-0000-000065070000}"/>
    <cellStyle name="Примечание 12_46EE.2011(v1.0)" xfId="1889" xr:uid="{00000000-0005-0000-0000-000066070000}"/>
    <cellStyle name="Примечание 13" xfId="1890" xr:uid="{00000000-0005-0000-0000-000067070000}"/>
    <cellStyle name="Примечание 14" xfId="1891" xr:uid="{00000000-0005-0000-0000-000068070000}"/>
    <cellStyle name="Примечание 15" xfId="1892" xr:uid="{00000000-0005-0000-0000-000069070000}"/>
    <cellStyle name="Примечание 16" xfId="1893" xr:uid="{00000000-0005-0000-0000-00006A070000}"/>
    <cellStyle name="Примечание 17" xfId="1894" xr:uid="{00000000-0005-0000-0000-00006B070000}"/>
    <cellStyle name="Примечание 18" xfId="1895" xr:uid="{00000000-0005-0000-0000-00006C070000}"/>
    <cellStyle name="Примечание 19" xfId="1896" xr:uid="{00000000-0005-0000-0000-00006D070000}"/>
    <cellStyle name="Примечание 2" xfId="55" xr:uid="{00000000-0005-0000-0000-00006E070000}"/>
    <cellStyle name="Примечание 2 10" xfId="1897" xr:uid="{00000000-0005-0000-0000-00006F070000}"/>
    <cellStyle name="Примечание 2 2" xfId="1898" xr:uid="{00000000-0005-0000-0000-000070070000}"/>
    <cellStyle name="Примечание 2 3" xfId="1899" xr:uid="{00000000-0005-0000-0000-000071070000}"/>
    <cellStyle name="Примечание 2 4" xfId="1900" xr:uid="{00000000-0005-0000-0000-000072070000}"/>
    <cellStyle name="Примечание 2 5" xfId="1901" xr:uid="{00000000-0005-0000-0000-000073070000}"/>
    <cellStyle name="Примечание 2 6" xfId="1902" xr:uid="{00000000-0005-0000-0000-000074070000}"/>
    <cellStyle name="Примечание 2 7" xfId="1903" xr:uid="{00000000-0005-0000-0000-000075070000}"/>
    <cellStyle name="Примечание 2 8" xfId="1904" xr:uid="{00000000-0005-0000-0000-000076070000}"/>
    <cellStyle name="Примечание 2 9" xfId="1905" xr:uid="{00000000-0005-0000-0000-000077070000}"/>
    <cellStyle name="Примечание 2_46EE.2011(v1.0)" xfId="1906" xr:uid="{00000000-0005-0000-0000-000078070000}"/>
    <cellStyle name="Примечание 20" xfId="1907" xr:uid="{00000000-0005-0000-0000-000079070000}"/>
    <cellStyle name="Примечание 21" xfId="1908" xr:uid="{00000000-0005-0000-0000-00007A070000}"/>
    <cellStyle name="Примечание 22" xfId="1909" xr:uid="{00000000-0005-0000-0000-00007B070000}"/>
    <cellStyle name="Примечание 23" xfId="1910" xr:uid="{00000000-0005-0000-0000-00007C070000}"/>
    <cellStyle name="Примечание 24" xfId="1911" xr:uid="{00000000-0005-0000-0000-00007D070000}"/>
    <cellStyle name="Примечание 25" xfId="1912" xr:uid="{00000000-0005-0000-0000-00007E070000}"/>
    <cellStyle name="Примечание 26" xfId="1913" xr:uid="{00000000-0005-0000-0000-00007F070000}"/>
    <cellStyle name="Примечание 27" xfId="1914" xr:uid="{00000000-0005-0000-0000-000080070000}"/>
    <cellStyle name="Примечание 28" xfId="1915" xr:uid="{00000000-0005-0000-0000-000081070000}"/>
    <cellStyle name="Примечание 29" xfId="1916" xr:uid="{00000000-0005-0000-0000-000082070000}"/>
    <cellStyle name="Примечание 3" xfId="1917" xr:uid="{00000000-0005-0000-0000-000083070000}"/>
    <cellStyle name="Примечание 3 2" xfId="1918" xr:uid="{00000000-0005-0000-0000-000084070000}"/>
    <cellStyle name="Примечание 3 3" xfId="1919" xr:uid="{00000000-0005-0000-0000-000085070000}"/>
    <cellStyle name="Примечание 3 4" xfId="1920" xr:uid="{00000000-0005-0000-0000-000086070000}"/>
    <cellStyle name="Примечание 3 5" xfId="1921" xr:uid="{00000000-0005-0000-0000-000087070000}"/>
    <cellStyle name="Примечание 3 6" xfId="1922" xr:uid="{00000000-0005-0000-0000-000088070000}"/>
    <cellStyle name="Примечание 3 7" xfId="1923" xr:uid="{00000000-0005-0000-0000-000089070000}"/>
    <cellStyle name="Примечание 3 8" xfId="1924" xr:uid="{00000000-0005-0000-0000-00008A070000}"/>
    <cellStyle name="Примечание 3 9" xfId="1925" xr:uid="{00000000-0005-0000-0000-00008B070000}"/>
    <cellStyle name="Примечание 3_46EE.2011(v1.0)" xfId="1926" xr:uid="{00000000-0005-0000-0000-00008C070000}"/>
    <cellStyle name="Примечание 30" xfId="1927" xr:uid="{00000000-0005-0000-0000-00008D070000}"/>
    <cellStyle name="Примечание 31" xfId="1928" xr:uid="{00000000-0005-0000-0000-00008E070000}"/>
    <cellStyle name="Примечание 32" xfId="1929" xr:uid="{00000000-0005-0000-0000-00008F070000}"/>
    <cellStyle name="Примечание 33" xfId="1930" xr:uid="{00000000-0005-0000-0000-000090070000}"/>
    <cellStyle name="Примечание 34" xfId="1931" xr:uid="{00000000-0005-0000-0000-000091070000}"/>
    <cellStyle name="Примечание 35" xfId="1932" xr:uid="{00000000-0005-0000-0000-000092070000}"/>
    <cellStyle name="Примечание 36" xfId="1933" xr:uid="{00000000-0005-0000-0000-000093070000}"/>
    <cellStyle name="Примечание 37" xfId="1934" xr:uid="{00000000-0005-0000-0000-000094070000}"/>
    <cellStyle name="Примечание 38" xfId="1874" xr:uid="{00000000-0005-0000-0000-000095070000}"/>
    <cellStyle name="Примечание 4" xfId="1935" xr:uid="{00000000-0005-0000-0000-000096070000}"/>
    <cellStyle name="Примечание 4 2" xfId="1936" xr:uid="{00000000-0005-0000-0000-000097070000}"/>
    <cellStyle name="Примечание 4 3" xfId="1937" xr:uid="{00000000-0005-0000-0000-000098070000}"/>
    <cellStyle name="Примечание 4 4" xfId="1938" xr:uid="{00000000-0005-0000-0000-000099070000}"/>
    <cellStyle name="Примечание 4 5" xfId="1939" xr:uid="{00000000-0005-0000-0000-00009A070000}"/>
    <cellStyle name="Примечание 4 6" xfId="1940" xr:uid="{00000000-0005-0000-0000-00009B070000}"/>
    <cellStyle name="Примечание 4 7" xfId="1941" xr:uid="{00000000-0005-0000-0000-00009C070000}"/>
    <cellStyle name="Примечание 4 8" xfId="1942" xr:uid="{00000000-0005-0000-0000-00009D070000}"/>
    <cellStyle name="Примечание 4 9" xfId="1943" xr:uid="{00000000-0005-0000-0000-00009E070000}"/>
    <cellStyle name="Примечание 4_46EE.2011(v1.0)" xfId="1944" xr:uid="{00000000-0005-0000-0000-00009F070000}"/>
    <cellStyle name="Примечание 5" xfId="1945" xr:uid="{00000000-0005-0000-0000-0000A0070000}"/>
    <cellStyle name="Примечание 5 2" xfId="1946" xr:uid="{00000000-0005-0000-0000-0000A1070000}"/>
    <cellStyle name="Примечание 5 3" xfId="1947" xr:uid="{00000000-0005-0000-0000-0000A2070000}"/>
    <cellStyle name="Примечание 5 4" xfId="1948" xr:uid="{00000000-0005-0000-0000-0000A3070000}"/>
    <cellStyle name="Примечание 5 5" xfId="1949" xr:uid="{00000000-0005-0000-0000-0000A4070000}"/>
    <cellStyle name="Примечание 5 6" xfId="1950" xr:uid="{00000000-0005-0000-0000-0000A5070000}"/>
    <cellStyle name="Примечание 5 7" xfId="1951" xr:uid="{00000000-0005-0000-0000-0000A6070000}"/>
    <cellStyle name="Примечание 5 8" xfId="1952" xr:uid="{00000000-0005-0000-0000-0000A7070000}"/>
    <cellStyle name="Примечание 5 9" xfId="1953" xr:uid="{00000000-0005-0000-0000-0000A8070000}"/>
    <cellStyle name="Примечание 5_46EE.2011(v1.0)" xfId="1954" xr:uid="{00000000-0005-0000-0000-0000A9070000}"/>
    <cellStyle name="Примечание 6" xfId="1955" xr:uid="{00000000-0005-0000-0000-0000AA070000}"/>
    <cellStyle name="Примечание 6 2" xfId="1956" xr:uid="{00000000-0005-0000-0000-0000AB070000}"/>
    <cellStyle name="Примечание 6_46EE.2011(v1.0)" xfId="1957" xr:uid="{00000000-0005-0000-0000-0000AC070000}"/>
    <cellStyle name="Примечание 7" xfId="1958" xr:uid="{00000000-0005-0000-0000-0000AD070000}"/>
    <cellStyle name="Примечание 7 2" xfId="1959" xr:uid="{00000000-0005-0000-0000-0000AE070000}"/>
    <cellStyle name="Примечание 7_46EE.2011(v1.0)" xfId="1960" xr:uid="{00000000-0005-0000-0000-0000AF070000}"/>
    <cellStyle name="Примечание 8" xfId="1961" xr:uid="{00000000-0005-0000-0000-0000B0070000}"/>
    <cellStyle name="Примечание 8 2" xfId="1962" xr:uid="{00000000-0005-0000-0000-0000B1070000}"/>
    <cellStyle name="Примечание 8_46EE.2011(v1.0)" xfId="1963" xr:uid="{00000000-0005-0000-0000-0000B2070000}"/>
    <cellStyle name="Примечание 9" xfId="1964" xr:uid="{00000000-0005-0000-0000-0000B3070000}"/>
    <cellStyle name="Примечание 9 2" xfId="1965" xr:uid="{00000000-0005-0000-0000-0000B4070000}"/>
    <cellStyle name="Примечание 9_46EE.2011(v1.0)" xfId="1966" xr:uid="{00000000-0005-0000-0000-0000B5070000}"/>
    <cellStyle name="Продукт" xfId="1967" xr:uid="{00000000-0005-0000-0000-0000B6070000}"/>
    <cellStyle name="Процентный 10" xfId="1968" xr:uid="{00000000-0005-0000-0000-0000B7070000}"/>
    <cellStyle name="Процентный 2" xfId="64" xr:uid="{00000000-0005-0000-0000-0000B8070000}"/>
    <cellStyle name="Процентный 2 2" xfId="1969" xr:uid="{00000000-0005-0000-0000-0000B9070000}"/>
    <cellStyle name="Процентный 2 2 2" xfId="1970" xr:uid="{00000000-0005-0000-0000-0000BA070000}"/>
    <cellStyle name="Процентный 2 2 3" xfId="1971" xr:uid="{00000000-0005-0000-0000-0000BB070000}"/>
    <cellStyle name="Процентный 2 2 4" xfId="1972" xr:uid="{00000000-0005-0000-0000-0000BC070000}"/>
    <cellStyle name="Процентный 2 3" xfId="1973" xr:uid="{00000000-0005-0000-0000-0000BD070000}"/>
    <cellStyle name="Процентный 2 3 2" xfId="1974" xr:uid="{00000000-0005-0000-0000-0000BE070000}"/>
    <cellStyle name="Процентный 2 3 3" xfId="1975" xr:uid="{00000000-0005-0000-0000-0000BF070000}"/>
    <cellStyle name="Процентный 2 3 4" xfId="1976" xr:uid="{00000000-0005-0000-0000-0000C0070000}"/>
    <cellStyle name="Процентный 2 4" xfId="1977" xr:uid="{00000000-0005-0000-0000-0000C1070000}"/>
    <cellStyle name="Процентный 2 5" xfId="1978" xr:uid="{00000000-0005-0000-0000-0000C2070000}"/>
    <cellStyle name="Процентный 2 6" xfId="1979" xr:uid="{00000000-0005-0000-0000-0000C3070000}"/>
    <cellStyle name="Процентный 2 7" xfId="120" xr:uid="{00000000-0005-0000-0000-0000C4070000}"/>
    <cellStyle name="Процентный 3" xfId="65" xr:uid="{00000000-0005-0000-0000-0000C5070000}"/>
    <cellStyle name="Процентный 3 2" xfId="1981" xr:uid="{00000000-0005-0000-0000-0000C6070000}"/>
    <cellStyle name="Процентный 3 3" xfId="1982" xr:uid="{00000000-0005-0000-0000-0000C7070000}"/>
    <cellStyle name="Процентный 3 4" xfId="1983" xr:uid="{00000000-0005-0000-0000-0000C8070000}"/>
    <cellStyle name="Процентный 3 5" xfId="1980" xr:uid="{00000000-0005-0000-0000-0000C9070000}"/>
    <cellStyle name="Процентный 3 6" xfId="121" xr:uid="{00000000-0005-0000-0000-0000CA070000}"/>
    <cellStyle name="Процентный 4" xfId="1984" xr:uid="{00000000-0005-0000-0000-0000CB070000}"/>
    <cellStyle name="Процентный 4 2" xfId="1985" xr:uid="{00000000-0005-0000-0000-0000CC070000}"/>
    <cellStyle name="Процентный 4 3" xfId="1986" xr:uid="{00000000-0005-0000-0000-0000CD070000}"/>
    <cellStyle name="Процентный 4 4" xfId="1987" xr:uid="{00000000-0005-0000-0000-0000CE070000}"/>
    <cellStyle name="Процентный 5" xfId="1988" xr:uid="{00000000-0005-0000-0000-0000CF070000}"/>
    <cellStyle name="Процентный 9" xfId="1989" xr:uid="{00000000-0005-0000-0000-0000D0070000}"/>
    <cellStyle name="Разница" xfId="1990" xr:uid="{00000000-0005-0000-0000-0000D1070000}"/>
    <cellStyle name="Рамки" xfId="1991" xr:uid="{00000000-0005-0000-0000-0000D2070000}"/>
    <cellStyle name="Сводная таблица" xfId="1992" xr:uid="{00000000-0005-0000-0000-0000D3070000}"/>
    <cellStyle name="Связанная ячейка 10" xfId="1994" xr:uid="{00000000-0005-0000-0000-0000D4070000}"/>
    <cellStyle name="Связанная ячейка 11" xfId="1993" xr:uid="{00000000-0005-0000-0000-0000D5070000}"/>
    <cellStyle name="Связанная ячейка 2" xfId="56" xr:uid="{00000000-0005-0000-0000-0000D6070000}"/>
    <cellStyle name="Связанная ячейка 2 2" xfId="1995" xr:uid="{00000000-0005-0000-0000-0000D7070000}"/>
    <cellStyle name="Связанная ячейка 2_46EE.2011(v1.0)" xfId="1996" xr:uid="{00000000-0005-0000-0000-0000D8070000}"/>
    <cellStyle name="Связанная ячейка 3" xfId="1997" xr:uid="{00000000-0005-0000-0000-0000D9070000}"/>
    <cellStyle name="Связанная ячейка 3 2" xfId="1998" xr:uid="{00000000-0005-0000-0000-0000DA070000}"/>
    <cellStyle name="Связанная ячейка 3_46EE.2011(v1.0)" xfId="1999" xr:uid="{00000000-0005-0000-0000-0000DB070000}"/>
    <cellStyle name="Связанная ячейка 4" xfId="2000" xr:uid="{00000000-0005-0000-0000-0000DC070000}"/>
    <cellStyle name="Связанная ячейка 4 2" xfId="2001" xr:uid="{00000000-0005-0000-0000-0000DD070000}"/>
    <cellStyle name="Связанная ячейка 4_46EE.2011(v1.0)" xfId="2002" xr:uid="{00000000-0005-0000-0000-0000DE070000}"/>
    <cellStyle name="Связанная ячейка 5" xfId="2003" xr:uid="{00000000-0005-0000-0000-0000DF070000}"/>
    <cellStyle name="Связанная ячейка 5 2" xfId="2004" xr:uid="{00000000-0005-0000-0000-0000E0070000}"/>
    <cellStyle name="Связанная ячейка 5_46EE.2011(v1.0)" xfId="2005" xr:uid="{00000000-0005-0000-0000-0000E1070000}"/>
    <cellStyle name="Связанная ячейка 6" xfId="2006" xr:uid="{00000000-0005-0000-0000-0000E2070000}"/>
    <cellStyle name="Связанная ячейка 6 2" xfId="2007" xr:uid="{00000000-0005-0000-0000-0000E3070000}"/>
    <cellStyle name="Связанная ячейка 6_46EE.2011(v1.0)" xfId="2008" xr:uid="{00000000-0005-0000-0000-0000E4070000}"/>
    <cellStyle name="Связанная ячейка 7" xfId="2009" xr:uid="{00000000-0005-0000-0000-0000E5070000}"/>
    <cellStyle name="Связанная ячейка 7 2" xfId="2010" xr:uid="{00000000-0005-0000-0000-0000E6070000}"/>
    <cellStyle name="Связанная ячейка 7_46EE.2011(v1.0)" xfId="2011" xr:uid="{00000000-0005-0000-0000-0000E7070000}"/>
    <cellStyle name="Связанная ячейка 8" xfId="2012" xr:uid="{00000000-0005-0000-0000-0000E8070000}"/>
    <cellStyle name="Связанная ячейка 8 2" xfId="2013" xr:uid="{00000000-0005-0000-0000-0000E9070000}"/>
    <cellStyle name="Связанная ячейка 8_46EE.2011(v1.0)" xfId="2014" xr:uid="{00000000-0005-0000-0000-0000EA070000}"/>
    <cellStyle name="Связанная ячейка 9" xfId="2015" xr:uid="{00000000-0005-0000-0000-0000EB070000}"/>
    <cellStyle name="Связанная ячейка 9 2" xfId="2016" xr:uid="{00000000-0005-0000-0000-0000EC070000}"/>
    <cellStyle name="Связанная ячейка 9_46EE.2011(v1.0)" xfId="2017" xr:uid="{00000000-0005-0000-0000-0000ED070000}"/>
    <cellStyle name="Стиль 1" xfId="66" xr:uid="{00000000-0005-0000-0000-0000EE070000}"/>
    <cellStyle name="Стиль 1 10" xfId="2139" xr:uid="{00000000-0005-0000-0000-0000EF070000}"/>
    <cellStyle name="Стиль 1 2" xfId="123" xr:uid="{00000000-0005-0000-0000-0000F0070000}"/>
    <cellStyle name="Стиль 1 2 2" xfId="2020" xr:uid="{00000000-0005-0000-0000-0000F1070000}"/>
    <cellStyle name="Стиль 1 2 3" xfId="2019" xr:uid="{00000000-0005-0000-0000-0000F2070000}"/>
    <cellStyle name="Стиль 1 2_BALANCE.TBO.2011YEAR(v1.1)" xfId="2021" xr:uid="{00000000-0005-0000-0000-0000F3070000}"/>
    <cellStyle name="Стиль 1 3" xfId="2018" xr:uid="{00000000-0005-0000-0000-0000F4070000}"/>
    <cellStyle name="Стиль 1 4" xfId="122" xr:uid="{00000000-0005-0000-0000-0000F5070000}"/>
    <cellStyle name="Стиль 2" xfId="2022" xr:uid="{00000000-0005-0000-0000-0000F6070000}"/>
    <cellStyle name="Субсчет" xfId="2023" xr:uid="{00000000-0005-0000-0000-0000F7070000}"/>
    <cellStyle name="Счет" xfId="2024" xr:uid="{00000000-0005-0000-0000-0000F8070000}"/>
    <cellStyle name="ТЕКСТ" xfId="2025" xr:uid="{00000000-0005-0000-0000-0000F9070000}"/>
    <cellStyle name="ТЕКСТ 2" xfId="2026" xr:uid="{00000000-0005-0000-0000-0000FA070000}"/>
    <cellStyle name="ТЕКСТ 3" xfId="2027" xr:uid="{00000000-0005-0000-0000-0000FB070000}"/>
    <cellStyle name="ТЕКСТ 4" xfId="2028" xr:uid="{00000000-0005-0000-0000-0000FC070000}"/>
    <cellStyle name="ТЕКСТ 5" xfId="2029" xr:uid="{00000000-0005-0000-0000-0000FD070000}"/>
    <cellStyle name="ТЕКСТ 6" xfId="2030" xr:uid="{00000000-0005-0000-0000-0000FE070000}"/>
    <cellStyle name="ТЕКСТ 7" xfId="2031" xr:uid="{00000000-0005-0000-0000-0000FF070000}"/>
    <cellStyle name="ТЕКСТ 8" xfId="2032" xr:uid="{00000000-0005-0000-0000-000000080000}"/>
    <cellStyle name="ТЕКСТ 9" xfId="2033" xr:uid="{00000000-0005-0000-0000-000001080000}"/>
    <cellStyle name="Текст предупреждения 10" xfId="2035" xr:uid="{00000000-0005-0000-0000-000002080000}"/>
    <cellStyle name="Текст предупреждения 11" xfId="2034" xr:uid="{00000000-0005-0000-0000-000003080000}"/>
    <cellStyle name="Текст предупреждения 2" xfId="57" xr:uid="{00000000-0005-0000-0000-000004080000}"/>
    <cellStyle name="Текст предупреждения 2 2" xfId="2036" xr:uid="{00000000-0005-0000-0000-000005080000}"/>
    <cellStyle name="Текст предупреждения 3" xfId="2037" xr:uid="{00000000-0005-0000-0000-000006080000}"/>
    <cellStyle name="Текст предупреждения 3 2" xfId="2038" xr:uid="{00000000-0005-0000-0000-000007080000}"/>
    <cellStyle name="Текст предупреждения 4" xfId="2039" xr:uid="{00000000-0005-0000-0000-000008080000}"/>
    <cellStyle name="Текст предупреждения 4 2" xfId="2040" xr:uid="{00000000-0005-0000-0000-000009080000}"/>
    <cellStyle name="Текст предупреждения 5" xfId="2041" xr:uid="{00000000-0005-0000-0000-00000A080000}"/>
    <cellStyle name="Текст предупреждения 5 2" xfId="2042" xr:uid="{00000000-0005-0000-0000-00000B080000}"/>
    <cellStyle name="Текст предупреждения 6" xfId="2043" xr:uid="{00000000-0005-0000-0000-00000C080000}"/>
    <cellStyle name="Текст предупреждения 6 2" xfId="2044" xr:uid="{00000000-0005-0000-0000-00000D080000}"/>
    <cellStyle name="Текст предупреждения 7" xfId="2045" xr:uid="{00000000-0005-0000-0000-00000E080000}"/>
    <cellStyle name="Текст предупреждения 7 2" xfId="2046" xr:uid="{00000000-0005-0000-0000-00000F080000}"/>
    <cellStyle name="Текст предупреждения 8" xfId="2047" xr:uid="{00000000-0005-0000-0000-000010080000}"/>
    <cellStyle name="Текст предупреждения 8 2" xfId="2048" xr:uid="{00000000-0005-0000-0000-000011080000}"/>
    <cellStyle name="Текст предупреждения 9" xfId="2049" xr:uid="{00000000-0005-0000-0000-000012080000}"/>
    <cellStyle name="Текст предупреждения 9 2" xfId="2050" xr:uid="{00000000-0005-0000-0000-000013080000}"/>
    <cellStyle name="Текстовый" xfId="124" xr:uid="{00000000-0005-0000-0000-000014080000}"/>
    <cellStyle name="Текстовый 2" xfId="2051" xr:uid="{00000000-0005-0000-0000-000015080000}"/>
    <cellStyle name="Текстовый 3" xfId="2052" xr:uid="{00000000-0005-0000-0000-000016080000}"/>
    <cellStyle name="Текстовый 4" xfId="2053" xr:uid="{00000000-0005-0000-0000-000017080000}"/>
    <cellStyle name="Текстовый 5" xfId="2054" xr:uid="{00000000-0005-0000-0000-000018080000}"/>
    <cellStyle name="Текстовый 6" xfId="2055" xr:uid="{00000000-0005-0000-0000-000019080000}"/>
    <cellStyle name="Текстовый 7" xfId="2056" xr:uid="{00000000-0005-0000-0000-00001A080000}"/>
    <cellStyle name="Текстовый 8" xfId="2057" xr:uid="{00000000-0005-0000-0000-00001B080000}"/>
    <cellStyle name="Текстовый 9" xfId="2058" xr:uid="{00000000-0005-0000-0000-00001C080000}"/>
    <cellStyle name="Текстовый_1" xfId="2059" xr:uid="{00000000-0005-0000-0000-00001D080000}"/>
    <cellStyle name="Тысячи [0]_22гк" xfId="2060" xr:uid="{00000000-0005-0000-0000-00001E080000}"/>
    <cellStyle name="Тысячи_22гк" xfId="2061" xr:uid="{00000000-0005-0000-0000-00001F080000}"/>
    <cellStyle name="ФИКСИРОВАННЫЙ" xfId="2062" xr:uid="{00000000-0005-0000-0000-000020080000}"/>
    <cellStyle name="ФИКСИРОВАННЫЙ 2" xfId="2063" xr:uid="{00000000-0005-0000-0000-000021080000}"/>
    <cellStyle name="ФИКСИРОВАННЫЙ 3" xfId="2064" xr:uid="{00000000-0005-0000-0000-000022080000}"/>
    <cellStyle name="ФИКСИРОВАННЫЙ 4" xfId="2065" xr:uid="{00000000-0005-0000-0000-000023080000}"/>
    <cellStyle name="ФИКСИРОВАННЫЙ 5" xfId="2066" xr:uid="{00000000-0005-0000-0000-000024080000}"/>
    <cellStyle name="ФИКСИРОВАННЫЙ 6" xfId="2067" xr:uid="{00000000-0005-0000-0000-000025080000}"/>
    <cellStyle name="ФИКСИРОВАННЫЙ 7" xfId="2068" xr:uid="{00000000-0005-0000-0000-000026080000}"/>
    <cellStyle name="ФИКСИРОВАННЫЙ 8" xfId="2069" xr:uid="{00000000-0005-0000-0000-000027080000}"/>
    <cellStyle name="ФИКСИРОВАННЫЙ 9" xfId="2070" xr:uid="{00000000-0005-0000-0000-000028080000}"/>
    <cellStyle name="ФИКСИРОВАННЫЙ_1" xfId="2071" xr:uid="{00000000-0005-0000-0000-000029080000}"/>
    <cellStyle name="Финансовый 2" xfId="58" xr:uid="{00000000-0005-0000-0000-00002A080000}"/>
    <cellStyle name="Финансовый 2 2" xfId="2073" xr:uid="{00000000-0005-0000-0000-00002B080000}"/>
    <cellStyle name="Финансовый 2 2 2" xfId="2074" xr:uid="{00000000-0005-0000-0000-00002C080000}"/>
    <cellStyle name="Финансовый 2 2 2 2" xfId="2142" xr:uid="{00000000-0005-0000-0000-00002D080000}"/>
    <cellStyle name="Финансовый 2 2 2 2 2" xfId="59" xr:uid="{00000000-0005-0000-0000-00002E080000}"/>
    <cellStyle name="Финансовый 2 2 2 2 2 2" xfId="2147" xr:uid="{00000000-0005-0000-0000-00002F080000}"/>
    <cellStyle name="Финансовый 2 2 3" xfId="2140" xr:uid="{00000000-0005-0000-0000-000030080000}"/>
    <cellStyle name="Финансовый 2 2_OREP.KU.2011.MONTHLY.02(v0.1)" xfId="2075" xr:uid="{00000000-0005-0000-0000-000031080000}"/>
    <cellStyle name="Финансовый 2 3" xfId="2076" xr:uid="{00000000-0005-0000-0000-000032080000}"/>
    <cellStyle name="Финансовый 2 4" xfId="2072" xr:uid="{00000000-0005-0000-0000-000033080000}"/>
    <cellStyle name="Финансовый 2 5" xfId="125" xr:uid="{00000000-0005-0000-0000-000034080000}"/>
    <cellStyle name="Финансовый 2 6" xfId="2154" xr:uid="{00000000-0005-0000-0000-000035080000}"/>
    <cellStyle name="Финансовый 2_46EE.2011(v1.0)" xfId="2077" xr:uid="{00000000-0005-0000-0000-000036080000}"/>
    <cellStyle name="Финансовый 3" xfId="60" xr:uid="{00000000-0005-0000-0000-000037080000}"/>
    <cellStyle name="Финансовый 3 2" xfId="2078" xr:uid="{00000000-0005-0000-0000-000038080000}"/>
    <cellStyle name="Финансовый 3 2 2" xfId="2079" xr:uid="{00000000-0005-0000-0000-000039080000}"/>
    <cellStyle name="Финансовый 3 3" xfId="2080" xr:uid="{00000000-0005-0000-0000-00003A080000}"/>
    <cellStyle name="Финансовый 3 4" xfId="2081" xr:uid="{00000000-0005-0000-0000-00003B080000}"/>
    <cellStyle name="Финансовый 3 5" xfId="2082" xr:uid="{00000000-0005-0000-0000-00003C080000}"/>
    <cellStyle name="Финансовый 3 6" xfId="126" xr:uid="{00000000-0005-0000-0000-00003D080000}"/>
    <cellStyle name="Финансовый 3 7" xfId="2155" xr:uid="{00000000-0005-0000-0000-00003E080000}"/>
    <cellStyle name="Финансовый 3_ARMRAZR" xfId="2083" xr:uid="{00000000-0005-0000-0000-00003F080000}"/>
    <cellStyle name="Финансовый 4" xfId="127" xr:uid="{00000000-0005-0000-0000-000040080000}"/>
    <cellStyle name="Финансовый 4 2" xfId="2085" xr:uid="{00000000-0005-0000-0000-000041080000}"/>
    <cellStyle name="Финансовый 4 3" xfId="2084" xr:uid="{00000000-0005-0000-0000-000042080000}"/>
    <cellStyle name="Финансовый 4_TEHSHEET" xfId="2086" xr:uid="{00000000-0005-0000-0000-000043080000}"/>
    <cellStyle name="Финансовый 5" xfId="128" xr:uid="{00000000-0005-0000-0000-000044080000}"/>
    <cellStyle name="Финансовый 5 2" xfId="129" xr:uid="{00000000-0005-0000-0000-000045080000}"/>
    <cellStyle name="Финансовый 5 3" xfId="2087" xr:uid="{00000000-0005-0000-0000-000046080000}"/>
    <cellStyle name="Финансовый 6" xfId="2088" xr:uid="{00000000-0005-0000-0000-000047080000}"/>
    <cellStyle name="Финансовый0[0]_FU_bal" xfId="2089" xr:uid="{00000000-0005-0000-0000-000048080000}"/>
    <cellStyle name="Формула" xfId="130" xr:uid="{00000000-0005-0000-0000-000049080000}"/>
    <cellStyle name="Формула 2" xfId="2090" xr:uid="{00000000-0005-0000-0000-00004A080000}"/>
    <cellStyle name="Формула_A РТ 2009 Рязаньэнерго" xfId="2091" xr:uid="{00000000-0005-0000-0000-00004B080000}"/>
    <cellStyle name="ФормулаВБ" xfId="131" xr:uid="{00000000-0005-0000-0000-00004C080000}"/>
    <cellStyle name="ФормулаНаКонтроль" xfId="132" xr:uid="{00000000-0005-0000-0000-00004D080000}"/>
    <cellStyle name="Хороший 10" xfId="2093" xr:uid="{00000000-0005-0000-0000-00004E080000}"/>
    <cellStyle name="Хороший 11" xfId="2092" xr:uid="{00000000-0005-0000-0000-00004F080000}"/>
    <cellStyle name="Хороший 2" xfId="61" xr:uid="{00000000-0005-0000-0000-000050080000}"/>
    <cellStyle name="Хороший 2 2" xfId="2094" xr:uid="{00000000-0005-0000-0000-000051080000}"/>
    <cellStyle name="Хороший 3" xfId="2095" xr:uid="{00000000-0005-0000-0000-000052080000}"/>
    <cellStyle name="Хороший 3 2" xfId="2096" xr:uid="{00000000-0005-0000-0000-000053080000}"/>
    <cellStyle name="Хороший 4" xfId="2097" xr:uid="{00000000-0005-0000-0000-000054080000}"/>
    <cellStyle name="Хороший 4 2" xfId="2098" xr:uid="{00000000-0005-0000-0000-000055080000}"/>
    <cellStyle name="Хороший 5" xfId="2099" xr:uid="{00000000-0005-0000-0000-000056080000}"/>
    <cellStyle name="Хороший 5 2" xfId="2100" xr:uid="{00000000-0005-0000-0000-000057080000}"/>
    <cellStyle name="Хороший 6" xfId="2101" xr:uid="{00000000-0005-0000-0000-000058080000}"/>
    <cellStyle name="Хороший 6 2" xfId="2102" xr:uid="{00000000-0005-0000-0000-000059080000}"/>
    <cellStyle name="Хороший 7" xfId="2103" xr:uid="{00000000-0005-0000-0000-00005A080000}"/>
    <cellStyle name="Хороший 7 2" xfId="2104" xr:uid="{00000000-0005-0000-0000-00005B080000}"/>
    <cellStyle name="Хороший 8" xfId="2105" xr:uid="{00000000-0005-0000-0000-00005C080000}"/>
    <cellStyle name="Хороший 8 2" xfId="2106" xr:uid="{00000000-0005-0000-0000-00005D080000}"/>
    <cellStyle name="Хороший 9" xfId="2107" xr:uid="{00000000-0005-0000-0000-00005E080000}"/>
    <cellStyle name="Хороший 9 2" xfId="2108" xr:uid="{00000000-0005-0000-0000-00005F080000}"/>
    <cellStyle name="Цена_продукта" xfId="2109" xr:uid="{00000000-0005-0000-0000-000060080000}"/>
    <cellStyle name="Цифры по центру с десятыми" xfId="2110" xr:uid="{00000000-0005-0000-0000-000061080000}"/>
    <cellStyle name="Цифры по центру с десятыми 2" xfId="2111" xr:uid="{00000000-0005-0000-0000-000062080000}"/>
    <cellStyle name="Цифры по центру с десятыми 3" xfId="2112" xr:uid="{00000000-0005-0000-0000-000063080000}"/>
    <cellStyle name="Цифры по центру с десятыми 4" xfId="2113" xr:uid="{00000000-0005-0000-0000-000064080000}"/>
    <cellStyle name="число" xfId="2114" xr:uid="{00000000-0005-0000-0000-000065080000}"/>
    <cellStyle name="Џђћ–…ќ’ќ›‰" xfId="133" xr:uid="{00000000-0005-0000-0000-000066080000}"/>
    <cellStyle name="Џђћ–…ќ’ќ›‰ 2" xfId="2115" xr:uid="{00000000-0005-0000-0000-000067080000}"/>
    <cellStyle name="Шапка" xfId="2116" xr:uid="{00000000-0005-0000-0000-000068080000}"/>
    <cellStyle name="Шапка таблицы" xfId="2117" xr:uid="{00000000-0005-0000-0000-000069080000}"/>
    <cellStyle name="ШАУ" xfId="2118" xr:uid="{00000000-0005-0000-0000-00006A080000}"/>
    <cellStyle name="標準_PL-CF sheet" xfId="2119" xr:uid="{00000000-0005-0000-0000-00006B080000}"/>
    <cellStyle name="䁺_x0001_" xfId="2120" xr:uid="{00000000-0005-0000-0000-00006C08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A5E-4004-BEAB-9A820114FFC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A5E-4004-BEAB-9A820114FFC8}"/>
            </c:ext>
          </c:extLst>
        </c:ser>
        <c:dLbls>
          <c:showLegendKey val="0"/>
          <c:showVal val="0"/>
          <c:showCatName val="0"/>
          <c:showSerName val="0"/>
          <c:showPercent val="0"/>
          <c:showBubbleSize val="0"/>
        </c:dLbls>
        <c:smooth val="0"/>
        <c:axId val="96151424"/>
        <c:axId val="96152960"/>
      </c:lineChart>
      <c:catAx>
        <c:axId val="96151424"/>
        <c:scaling>
          <c:orientation val="minMax"/>
        </c:scaling>
        <c:delete val="0"/>
        <c:axPos val="b"/>
        <c:numFmt formatCode="General" sourceLinked="1"/>
        <c:majorTickMark val="out"/>
        <c:minorTickMark val="none"/>
        <c:tickLblPos val="nextTo"/>
        <c:crossAx val="96152960"/>
        <c:crosses val="autoZero"/>
        <c:auto val="1"/>
        <c:lblAlgn val="ctr"/>
        <c:lblOffset val="100"/>
        <c:noMultiLvlLbl val="0"/>
      </c:catAx>
      <c:valAx>
        <c:axId val="96152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6151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38099</xdr:rowOff>
    </xdr:from>
    <xdr:to>
      <xdr:col>44</xdr:col>
      <xdr:colOff>19050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view="pageBreakPreview" zoomScale="60" zoomScaleNormal="60" workbookViewId="0">
      <selection activeCell="A19" sqref="A19:K19"/>
    </sheetView>
  </sheetViews>
  <sheetFormatPr defaultRowHeight="15"/>
  <sheetData>
    <row r="1" spans="1:11" ht="15.75">
      <c r="K1" s="177" t="s">
        <v>488</v>
      </c>
    </row>
    <row r="2" spans="1:11" ht="15.75">
      <c r="I2" s="177"/>
      <c r="K2" s="177" t="s">
        <v>489</v>
      </c>
    </row>
    <row r="3" spans="1:11" ht="15.75">
      <c r="I3" s="177"/>
      <c r="K3" s="177" t="s">
        <v>510</v>
      </c>
    </row>
    <row r="4" spans="1:11" ht="15.75">
      <c r="I4" s="177"/>
      <c r="K4" s="177" t="s">
        <v>520</v>
      </c>
    </row>
    <row r="5" spans="1:11" ht="15.75">
      <c r="I5" s="177"/>
      <c r="K5" s="177" t="s">
        <v>519</v>
      </c>
    </row>
    <row r="6" spans="1:11" ht="15.75">
      <c r="I6" s="177"/>
      <c r="K6" s="177" t="s">
        <v>490</v>
      </c>
    </row>
    <row r="7" spans="1:11" ht="15.75">
      <c r="I7" s="177"/>
    </row>
    <row r="16" spans="1:11" ht="18.75">
      <c r="A16" s="246" t="s">
        <v>491</v>
      </c>
      <c r="B16" s="246"/>
      <c r="C16" s="246"/>
      <c r="D16" s="246"/>
      <c r="E16" s="246"/>
      <c r="F16" s="246"/>
      <c r="G16" s="246"/>
      <c r="H16" s="246"/>
      <c r="I16" s="246"/>
      <c r="J16" s="246"/>
      <c r="K16" s="246"/>
    </row>
    <row r="17" spans="1:11" ht="18.75">
      <c r="A17" s="247" t="s">
        <v>511</v>
      </c>
      <c r="B17" s="247"/>
      <c r="C17" s="247"/>
      <c r="D17" s="247"/>
      <c r="E17" s="247"/>
      <c r="F17" s="247"/>
      <c r="G17" s="247"/>
      <c r="H17" s="247"/>
      <c r="I17" s="247"/>
      <c r="J17" s="247"/>
      <c r="K17" s="247"/>
    </row>
    <row r="18" spans="1:11" ht="18.75">
      <c r="A18" s="246" t="s">
        <v>521</v>
      </c>
      <c r="B18" s="246"/>
      <c r="C18" s="246"/>
      <c r="D18" s="246"/>
      <c r="E18" s="246"/>
      <c r="F18" s="246"/>
      <c r="G18" s="246"/>
      <c r="H18" s="246"/>
      <c r="I18" s="246"/>
      <c r="J18" s="246"/>
      <c r="K18" s="246"/>
    </row>
    <row r="19" spans="1:11" ht="45.75" customHeight="1">
      <c r="A19" s="248" t="s">
        <v>533</v>
      </c>
      <c r="B19" s="246"/>
      <c r="C19" s="246"/>
      <c r="D19" s="246"/>
      <c r="E19" s="246"/>
      <c r="F19" s="246"/>
      <c r="G19" s="246"/>
      <c r="H19" s="246"/>
      <c r="I19" s="246"/>
      <c r="J19" s="246"/>
      <c r="K19" s="246"/>
    </row>
    <row r="20" spans="1:11" ht="18.75">
      <c r="A20" s="246"/>
      <c r="B20" s="246"/>
      <c r="C20" s="246"/>
      <c r="D20" s="246"/>
      <c r="E20" s="246"/>
      <c r="F20" s="246"/>
      <c r="G20" s="246"/>
      <c r="H20" s="246"/>
      <c r="I20" s="246"/>
      <c r="J20" s="246"/>
      <c r="K20" s="246"/>
    </row>
    <row r="21" spans="1:11" ht="18.75">
      <c r="A21" s="246"/>
      <c r="B21" s="246"/>
      <c r="C21" s="246"/>
      <c r="D21" s="246"/>
      <c r="E21" s="246"/>
      <c r="F21" s="246"/>
      <c r="G21" s="246"/>
      <c r="H21" s="246"/>
      <c r="I21" s="246"/>
      <c r="J21" s="246"/>
      <c r="K21" s="246"/>
    </row>
    <row r="22" spans="1:11" ht="18.75">
      <c r="A22" s="246"/>
      <c r="B22" s="246"/>
      <c r="C22" s="246"/>
      <c r="D22" s="246"/>
      <c r="E22" s="246"/>
      <c r="F22" s="246"/>
      <c r="G22" s="246"/>
      <c r="H22" s="246"/>
      <c r="I22" s="246"/>
      <c r="J22" s="246"/>
      <c r="K22" s="246"/>
    </row>
    <row r="23" spans="1:11" ht="18.75">
      <c r="A23" s="246"/>
      <c r="B23" s="246"/>
      <c r="C23" s="246"/>
      <c r="D23" s="246"/>
      <c r="E23" s="246"/>
      <c r="F23" s="246"/>
      <c r="G23" s="246"/>
      <c r="H23" s="246"/>
      <c r="I23" s="246"/>
      <c r="J23" s="246"/>
      <c r="K23" s="246"/>
    </row>
    <row r="24" spans="1:11" ht="18.75">
      <c r="A24" s="246"/>
      <c r="B24" s="246"/>
      <c r="C24" s="246"/>
      <c r="D24" s="246"/>
      <c r="E24" s="246"/>
      <c r="F24" s="246"/>
      <c r="G24" s="246"/>
      <c r="H24" s="246"/>
      <c r="I24" s="246"/>
      <c r="J24" s="246"/>
      <c r="K24" s="246"/>
    </row>
    <row r="41" spans="1:10" ht="18.75">
      <c r="A41" s="178"/>
    </row>
    <row r="42" spans="1:10" ht="18.75">
      <c r="A42" s="178"/>
    </row>
    <row r="43" spans="1:10" ht="18.75">
      <c r="A43" s="178"/>
      <c r="J43" s="179"/>
    </row>
    <row r="48" spans="1:10" ht="18.75">
      <c r="A48" s="178"/>
      <c r="J48" s="179"/>
    </row>
    <row r="50" spans="1:10" ht="18.75">
      <c r="A50" s="178"/>
    </row>
    <row r="51" spans="1:10" ht="18.75">
      <c r="J51" s="179"/>
    </row>
  </sheetData>
  <mergeCells count="9">
    <mergeCell ref="A22:K22"/>
    <mergeCell ref="A23:K23"/>
    <mergeCell ref="A24:K24"/>
    <mergeCell ref="A16:K16"/>
    <mergeCell ref="A17:K17"/>
    <mergeCell ref="A18:K18"/>
    <mergeCell ref="A19:K19"/>
    <mergeCell ref="A20:K20"/>
    <mergeCell ref="A21:K21"/>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view="pageBreakPreview" zoomScale="60" workbookViewId="0">
      <selection activeCell="A47" sqref="A46:C47"/>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40" t="s">
        <v>69</v>
      </c>
      <c r="F1" s="15"/>
      <c r="G1" s="15"/>
    </row>
    <row r="2" spans="1:22" s="11" customFormat="1" ht="18.75" customHeight="1">
      <c r="A2" s="17"/>
      <c r="C2" s="14" t="s">
        <v>11</v>
      </c>
      <c r="F2" s="15"/>
      <c r="G2" s="15"/>
    </row>
    <row r="3" spans="1:22" s="11" customFormat="1" ht="18.75">
      <c r="A3" s="16"/>
      <c r="C3" s="14" t="s">
        <v>68</v>
      </c>
      <c r="F3" s="15"/>
      <c r="G3" s="15"/>
    </row>
    <row r="4" spans="1:22" s="11" customFormat="1" ht="18.75">
      <c r="A4" s="16"/>
      <c r="F4" s="15"/>
      <c r="G4" s="15"/>
      <c r="H4" s="14"/>
    </row>
    <row r="5" spans="1:22" s="11" customFormat="1" ht="15.75">
      <c r="A5" s="252" t="s">
        <v>537</v>
      </c>
      <c r="B5" s="252"/>
      <c r="C5" s="252"/>
      <c r="D5" s="170"/>
      <c r="E5" s="170"/>
      <c r="F5" s="170"/>
      <c r="G5" s="170"/>
      <c r="H5" s="170"/>
      <c r="I5" s="170"/>
      <c r="J5" s="170"/>
    </row>
    <row r="6" spans="1:22" s="11" customFormat="1" ht="18.75">
      <c r="A6" s="16"/>
      <c r="F6" s="15"/>
      <c r="G6" s="15"/>
      <c r="H6" s="14"/>
    </row>
    <row r="7" spans="1:22" s="11" customFormat="1" ht="18.75">
      <c r="A7" s="256" t="s">
        <v>10</v>
      </c>
      <c r="B7" s="256"/>
      <c r="C7" s="256"/>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57" t="s">
        <v>512</v>
      </c>
      <c r="B9" s="257"/>
      <c r="C9" s="257"/>
      <c r="D9" s="7"/>
      <c r="E9" s="7"/>
      <c r="F9" s="7"/>
      <c r="G9" s="7"/>
      <c r="H9" s="7"/>
      <c r="I9" s="12"/>
      <c r="J9" s="12"/>
      <c r="K9" s="12"/>
      <c r="L9" s="12"/>
      <c r="M9" s="12"/>
      <c r="N9" s="12"/>
      <c r="O9" s="12"/>
      <c r="P9" s="12"/>
      <c r="Q9" s="12"/>
      <c r="R9" s="12"/>
      <c r="S9" s="12"/>
      <c r="T9" s="12"/>
      <c r="U9" s="12"/>
      <c r="V9" s="12"/>
    </row>
    <row r="10" spans="1:22" s="11" customFormat="1" ht="18.75">
      <c r="A10" s="253" t="s">
        <v>9</v>
      </c>
      <c r="B10" s="253"/>
      <c r="C10" s="253"/>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57" t="s">
        <v>528</v>
      </c>
      <c r="B12" s="257"/>
      <c r="C12" s="257"/>
      <c r="D12" s="7"/>
      <c r="E12" s="7"/>
      <c r="F12" s="7"/>
      <c r="G12" s="7"/>
      <c r="H12" s="7"/>
      <c r="I12" s="12"/>
      <c r="J12" s="12"/>
      <c r="K12" s="12"/>
      <c r="L12" s="12"/>
      <c r="M12" s="12"/>
      <c r="N12" s="12"/>
      <c r="O12" s="12"/>
      <c r="P12" s="12"/>
      <c r="Q12" s="12"/>
      <c r="R12" s="12"/>
      <c r="S12" s="12"/>
      <c r="T12" s="12"/>
      <c r="U12" s="12"/>
      <c r="V12" s="12"/>
    </row>
    <row r="13" spans="1:22" s="11" customFormat="1" ht="18.75">
      <c r="A13" s="253" t="s">
        <v>8</v>
      </c>
      <c r="B13" s="253"/>
      <c r="C13" s="253"/>
      <c r="D13" s="5"/>
      <c r="E13" s="5"/>
      <c r="F13" s="5"/>
      <c r="G13" s="5"/>
      <c r="H13" s="5"/>
      <c r="I13" s="12"/>
      <c r="J13" s="12"/>
      <c r="K13" s="12"/>
      <c r="L13" s="12"/>
      <c r="M13" s="12"/>
      <c r="N13" s="12"/>
      <c r="O13" s="12"/>
      <c r="P13" s="12"/>
      <c r="Q13" s="12"/>
      <c r="R13" s="12"/>
      <c r="S13" s="12"/>
      <c r="T13" s="12"/>
      <c r="U13" s="12"/>
      <c r="V13" s="12"/>
    </row>
    <row r="14" spans="1:22" s="8" customFormat="1" ht="17.25" customHeight="1">
      <c r="A14" s="9"/>
      <c r="B14" s="9"/>
      <c r="C14" s="9"/>
      <c r="D14" s="9"/>
      <c r="E14" s="9"/>
      <c r="F14" s="9"/>
      <c r="G14" s="9"/>
      <c r="H14" s="9"/>
      <c r="I14" s="9"/>
      <c r="J14" s="9"/>
      <c r="K14" s="9"/>
      <c r="L14" s="9"/>
      <c r="M14" s="9"/>
      <c r="N14" s="9"/>
      <c r="O14" s="9"/>
      <c r="P14" s="9"/>
      <c r="Q14" s="9"/>
      <c r="R14" s="9"/>
      <c r="S14" s="9"/>
      <c r="T14" s="9"/>
      <c r="U14" s="9"/>
      <c r="V14" s="9"/>
    </row>
    <row r="15" spans="1:22" s="3" customFormat="1" ht="18.75" customHeight="1">
      <c r="A15" s="248" t="s">
        <v>534</v>
      </c>
      <c r="B15" s="248"/>
      <c r="C15" s="248"/>
      <c r="D15" s="239"/>
      <c r="E15" s="239"/>
      <c r="F15" s="239"/>
      <c r="G15" s="239"/>
      <c r="H15" s="239"/>
      <c r="I15" s="239"/>
      <c r="J15" s="239"/>
      <c r="K15" s="239"/>
      <c r="L15" s="7"/>
      <c r="M15" s="7"/>
      <c r="N15" s="7"/>
      <c r="O15" s="7"/>
      <c r="P15" s="7"/>
      <c r="Q15" s="7"/>
      <c r="R15" s="7"/>
      <c r="S15" s="7"/>
      <c r="T15" s="7"/>
      <c r="U15" s="7"/>
      <c r="V15" s="7"/>
    </row>
    <row r="16" spans="1:22" s="3" customFormat="1" ht="15" customHeight="1">
      <c r="A16" s="253" t="s">
        <v>7</v>
      </c>
      <c r="B16" s="253"/>
      <c r="C16" s="253"/>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54" t="s">
        <v>472</v>
      </c>
      <c r="B18" s="255"/>
      <c r="C18" s="255"/>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7" t="s">
        <v>6</v>
      </c>
      <c r="B20" s="39" t="s">
        <v>67</v>
      </c>
      <c r="C20" s="38" t="s">
        <v>66</v>
      </c>
      <c r="D20" s="30"/>
      <c r="E20" s="30"/>
      <c r="F20" s="30"/>
      <c r="G20" s="30"/>
      <c r="H20" s="30"/>
      <c r="I20" s="29"/>
      <c r="J20" s="29"/>
      <c r="K20" s="29"/>
      <c r="L20" s="29"/>
      <c r="M20" s="29"/>
      <c r="N20" s="29"/>
      <c r="O20" s="29"/>
      <c r="P20" s="29"/>
      <c r="Q20" s="29"/>
      <c r="R20" s="29"/>
      <c r="S20" s="29"/>
      <c r="T20" s="28"/>
      <c r="U20" s="28"/>
      <c r="V20" s="28"/>
    </row>
    <row r="21" spans="1:22" s="3" customFormat="1" ht="16.5" customHeight="1">
      <c r="A21" s="38">
        <v>1</v>
      </c>
      <c r="B21" s="39">
        <v>2</v>
      </c>
      <c r="C21" s="38">
        <v>3</v>
      </c>
      <c r="D21" s="30"/>
      <c r="E21" s="30"/>
      <c r="F21" s="30"/>
      <c r="G21" s="30"/>
      <c r="H21" s="30"/>
      <c r="I21" s="29"/>
      <c r="J21" s="29"/>
      <c r="K21" s="29"/>
      <c r="L21" s="29"/>
      <c r="M21" s="29"/>
      <c r="N21" s="29"/>
      <c r="O21" s="29"/>
      <c r="P21" s="29"/>
      <c r="Q21" s="29"/>
      <c r="R21" s="29"/>
      <c r="S21" s="29"/>
      <c r="T21" s="28"/>
      <c r="U21" s="28"/>
      <c r="V21" s="28"/>
    </row>
    <row r="22" spans="1:22" s="3" customFormat="1" ht="39" customHeight="1">
      <c r="A22" s="26" t="s">
        <v>65</v>
      </c>
      <c r="B22" s="42" t="s">
        <v>324</v>
      </c>
      <c r="C22" s="181" t="s">
        <v>505</v>
      </c>
      <c r="D22" s="30"/>
      <c r="E22" s="30"/>
      <c r="F22" s="30"/>
      <c r="G22" s="30"/>
      <c r="H22" s="30"/>
      <c r="I22" s="29"/>
      <c r="J22" s="29"/>
      <c r="K22" s="29"/>
      <c r="L22" s="29"/>
      <c r="M22" s="29"/>
      <c r="N22" s="29"/>
      <c r="O22" s="29"/>
      <c r="P22" s="29"/>
      <c r="Q22" s="29"/>
      <c r="R22" s="29"/>
      <c r="S22" s="29"/>
      <c r="T22" s="28"/>
      <c r="U22" s="28"/>
      <c r="V22" s="28"/>
    </row>
    <row r="23" spans="1:22" s="3" customFormat="1" ht="51.75" customHeight="1">
      <c r="A23" s="26" t="s">
        <v>64</v>
      </c>
      <c r="B23" s="37" t="s">
        <v>494</v>
      </c>
      <c r="C23" s="199" t="s">
        <v>498</v>
      </c>
      <c r="D23" s="30"/>
      <c r="E23" s="30"/>
      <c r="F23" s="30"/>
      <c r="G23" s="30"/>
      <c r="H23" s="30"/>
      <c r="I23" s="29"/>
      <c r="J23" s="29"/>
      <c r="K23" s="29"/>
      <c r="L23" s="29"/>
      <c r="M23" s="29"/>
      <c r="N23" s="29"/>
      <c r="O23" s="29"/>
      <c r="P23" s="29"/>
      <c r="Q23" s="29"/>
      <c r="R23" s="29"/>
      <c r="S23" s="29"/>
      <c r="T23" s="28"/>
      <c r="U23" s="28"/>
      <c r="V23" s="28"/>
    </row>
    <row r="24" spans="1:22" s="3" customFormat="1" ht="22.5" customHeight="1">
      <c r="A24" s="249"/>
      <c r="B24" s="250"/>
      <c r="C24" s="251"/>
      <c r="D24" s="30"/>
      <c r="E24" s="30"/>
      <c r="F24" s="30"/>
      <c r="G24" s="30"/>
      <c r="H24" s="30"/>
      <c r="I24" s="29"/>
      <c r="J24" s="29"/>
      <c r="K24" s="29"/>
      <c r="L24" s="29"/>
      <c r="M24" s="29"/>
      <c r="N24" s="29"/>
      <c r="O24" s="29"/>
      <c r="P24" s="29"/>
      <c r="Q24" s="29"/>
      <c r="R24" s="29"/>
      <c r="S24" s="29"/>
      <c r="T24" s="28"/>
      <c r="U24" s="28"/>
      <c r="V24" s="28"/>
    </row>
    <row r="25" spans="1:22" s="32" customFormat="1" ht="58.5" customHeight="1">
      <c r="A25" s="26" t="s">
        <v>63</v>
      </c>
      <c r="B25" s="167" t="s">
        <v>421</v>
      </c>
      <c r="C25" s="36" t="s">
        <v>522</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6" t="s">
        <v>62</v>
      </c>
      <c r="B26" s="167" t="s">
        <v>75</v>
      </c>
      <c r="C26" s="36" t="s">
        <v>523</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6" t="s">
        <v>60</v>
      </c>
      <c r="B27" s="167" t="s">
        <v>74</v>
      </c>
      <c r="C27" s="36" t="s">
        <v>524</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6" t="s">
        <v>59</v>
      </c>
      <c r="B28" s="167" t="s">
        <v>422</v>
      </c>
      <c r="C28" s="36" t="s">
        <v>492</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6" t="s">
        <v>57</v>
      </c>
      <c r="B29" s="167" t="s">
        <v>423</v>
      </c>
      <c r="C29" s="36" t="s">
        <v>492</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6" t="s">
        <v>55</v>
      </c>
      <c r="B30" s="167" t="s">
        <v>424</v>
      </c>
      <c r="C30" s="36" t="s">
        <v>492</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6" t="s">
        <v>73</v>
      </c>
      <c r="B31" s="41" t="s">
        <v>425</v>
      </c>
      <c r="C31" s="36" t="s">
        <v>492</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6" t="s">
        <v>71</v>
      </c>
      <c r="B32" s="41" t="s">
        <v>426</v>
      </c>
      <c r="C32" s="36" t="s">
        <v>492</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6" t="s">
        <v>70</v>
      </c>
      <c r="B33" s="41" t="s">
        <v>427</v>
      </c>
      <c r="C33" s="180" t="s">
        <v>493</v>
      </c>
      <c r="D33" s="35"/>
      <c r="E33" s="35"/>
      <c r="F33" s="35"/>
      <c r="G33" s="35"/>
      <c r="H33" s="34"/>
      <c r="I33" s="34"/>
      <c r="J33" s="34"/>
      <c r="K33" s="34"/>
      <c r="L33" s="34"/>
      <c r="M33" s="34"/>
      <c r="N33" s="34"/>
      <c r="O33" s="34"/>
      <c r="P33" s="34"/>
      <c r="Q33" s="34"/>
      <c r="R33" s="34"/>
      <c r="S33" s="33"/>
      <c r="T33" s="33"/>
      <c r="U33" s="33"/>
      <c r="V33" s="33"/>
    </row>
    <row r="34" spans="1:22" ht="111" customHeight="1">
      <c r="A34" s="26" t="s">
        <v>441</v>
      </c>
      <c r="B34" s="41" t="s">
        <v>428</v>
      </c>
      <c r="C34" s="180" t="s">
        <v>493</v>
      </c>
      <c r="D34" s="25"/>
      <c r="E34" s="25"/>
      <c r="F34" s="25"/>
      <c r="G34" s="25"/>
      <c r="H34" s="25"/>
      <c r="I34" s="25"/>
      <c r="J34" s="25"/>
      <c r="K34" s="25"/>
      <c r="L34" s="25"/>
      <c r="M34" s="25"/>
      <c r="N34" s="25"/>
      <c r="O34" s="25"/>
      <c r="P34" s="25"/>
      <c r="Q34" s="25"/>
      <c r="R34" s="25"/>
      <c r="S34" s="25"/>
      <c r="T34" s="25"/>
      <c r="U34" s="25"/>
      <c r="V34" s="25"/>
    </row>
    <row r="35" spans="1:22" ht="58.5" customHeight="1">
      <c r="A35" s="26" t="s">
        <v>431</v>
      </c>
      <c r="B35" s="41" t="s">
        <v>72</v>
      </c>
      <c r="C35" s="36" t="s">
        <v>492</v>
      </c>
      <c r="D35" s="25"/>
      <c r="E35" s="25"/>
      <c r="F35" s="25"/>
      <c r="G35" s="25"/>
      <c r="H35" s="25"/>
      <c r="I35" s="25"/>
      <c r="J35" s="25"/>
      <c r="K35" s="25"/>
      <c r="L35" s="25"/>
      <c r="M35" s="25"/>
      <c r="N35" s="25"/>
      <c r="O35" s="25"/>
      <c r="P35" s="25"/>
      <c r="Q35" s="25"/>
      <c r="R35" s="25"/>
      <c r="S35" s="25"/>
      <c r="T35" s="25"/>
      <c r="U35" s="25"/>
      <c r="V35" s="25"/>
    </row>
    <row r="36" spans="1:22" ht="51.75" customHeight="1">
      <c r="A36" s="26" t="s">
        <v>442</v>
      </c>
      <c r="B36" s="41" t="s">
        <v>429</v>
      </c>
      <c r="C36" s="36" t="s">
        <v>492</v>
      </c>
      <c r="D36" s="25"/>
      <c r="E36" s="25"/>
      <c r="F36" s="25"/>
      <c r="G36" s="25"/>
      <c r="H36" s="25"/>
      <c r="I36" s="25"/>
      <c r="J36" s="25"/>
      <c r="K36" s="25"/>
      <c r="L36" s="25"/>
      <c r="M36" s="25"/>
      <c r="N36" s="25"/>
      <c r="O36" s="25"/>
      <c r="P36" s="25"/>
      <c r="Q36" s="25"/>
      <c r="R36" s="25"/>
      <c r="S36" s="25"/>
      <c r="T36" s="25"/>
      <c r="U36" s="25"/>
      <c r="V36" s="25"/>
    </row>
    <row r="37" spans="1:22" ht="43.5" customHeight="1">
      <c r="A37" s="26" t="s">
        <v>432</v>
      </c>
      <c r="B37" s="41" t="s">
        <v>430</v>
      </c>
      <c r="C37" s="36" t="s">
        <v>335</v>
      </c>
      <c r="D37" s="25"/>
      <c r="E37" s="25"/>
      <c r="F37" s="25"/>
      <c r="G37" s="25"/>
      <c r="H37" s="25"/>
      <c r="I37" s="25"/>
      <c r="J37" s="25"/>
      <c r="K37" s="25"/>
      <c r="L37" s="25"/>
      <c r="M37" s="25"/>
      <c r="N37" s="25"/>
      <c r="O37" s="25"/>
      <c r="P37" s="25"/>
      <c r="Q37" s="25"/>
      <c r="R37" s="25"/>
      <c r="S37" s="25"/>
      <c r="T37" s="25"/>
      <c r="U37" s="25"/>
      <c r="V37" s="25"/>
    </row>
    <row r="38" spans="1:22" ht="43.5" customHeight="1">
      <c r="A38" s="26" t="s">
        <v>443</v>
      </c>
      <c r="B38" s="41" t="s">
        <v>236</v>
      </c>
      <c r="C38" s="36" t="s">
        <v>492</v>
      </c>
      <c r="D38" s="25"/>
      <c r="E38" s="25"/>
      <c r="F38" s="25"/>
      <c r="G38" s="25"/>
      <c r="H38" s="25"/>
      <c r="I38" s="25"/>
      <c r="J38" s="25"/>
      <c r="K38" s="25"/>
      <c r="L38" s="25"/>
      <c r="M38" s="25"/>
      <c r="N38" s="25"/>
      <c r="O38" s="25"/>
      <c r="P38" s="25"/>
      <c r="Q38" s="25"/>
      <c r="R38" s="25"/>
      <c r="S38" s="25"/>
      <c r="T38" s="25"/>
      <c r="U38" s="25"/>
      <c r="V38" s="25"/>
    </row>
    <row r="39" spans="1:22" ht="23.25" customHeight="1">
      <c r="A39" s="249"/>
      <c r="B39" s="250"/>
      <c r="C39" s="251"/>
      <c r="D39" s="25"/>
      <c r="E39" s="25"/>
      <c r="F39" s="25"/>
      <c r="G39" s="25"/>
      <c r="H39" s="25"/>
      <c r="I39" s="25"/>
      <c r="J39" s="25"/>
      <c r="K39" s="25"/>
      <c r="L39" s="25"/>
      <c r="M39" s="25"/>
      <c r="N39" s="25"/>
      <c r="O39" s="25"/>
      <c r="P39" s="25"/>
      <c r="Q39" s="25"/>
      <c r="R39" s="25"/>
      <c r="S39" s="25"/>
      <c r="T39" s="25"/>
      <c r="U39" s="25"/>
      <c r="V39" s="25"/>
    </row>
    <row r="40" spans="1:22" ht="63">
      <c r="A40" s="26" t="s">
        <v>433</v>
      </c>
      <c r="B40" s="41" t="s">
        <v>483</v>
      </c>
      <c r="C40" s="209" t="s">
        <v>335</v>
      </c>
      <c r="D40" s="25"/>
      <c r="E40" s="25"/>
      <c r="F40" s="25"/>
      <c r="G40" s="25"/>
      <c r="H40" s="25"/>
      <c r="I40" s="25"/>
      <c r="J40" s="25"/>
      <c r="K40" s="25"/>
      <c r="L40" s="25"/>
      <c r="M40" s="25"/>
      <c r="N40" s="25"/>
      <c r="O40" s="25"/>
      <c r="P40" s="25"/>
      <c r="Q40" s="25"/>
      <c r="R40" s="25"/>
      <c r="S40" s="25"/>
      <c r="T40" s="25"/>
      <c r="U40" s="25"/>
      <c r="V40" s="25"/>
    </row>
    <row r="41" spans="1:22" ht="105.75" customHeight="1">
      <c r="A41" s="26" t="s">
        <v>444</v>
      </c>
      <c r="B41" s="41" t="s">
        <v>467</v>
      </c>
      <c r="C41" s="2" t="s">
        <v>335</v>
      </c>
      <c r="D41" s="25"/>
      <c r="E41" s="25"/>
      <c r="F41" s="25"/>
      <c r="G41" s="25"/>
      <c r="H41" s="25"/>
      <c r="I41" s="25"/>
      <c r="J41" s="25"/>
      <c r="K41" s="25"/>
      <c r="L41" s="25"/>
      <c r="M41" s="25"/>
      <c r="N41" s="25"/>
      <c r="O41" s="25"/>
      <c r="P41" s="25"/>
      <c r="Q41" s="25"/>
      <c r="R41" s="25"/>
      <c r="S41" s="25"/>
      <c r="T41" s="25"/>
      <c r="U41" s="25"/>
      <c r="V41" s="25"/>
    </row>
    <row r="42" spans="1:22" ht="83.25" customHeight="1">
      <c r="A42" s="26" t="s">
        <v>434</v>
      </c>
      <c r="B42" s="41" t="s">
        <v>482</v>
      </c>
      <c r="C42" s="2" t="s">
        <v>335</v>
      </c>
      <c r="D42" s="25"/>
      <c r="E42" s="25"/>
      <c r="F42" s="25"/>
      <c r="G42" s="25"/>
      <c r="H42" s="25"/>
      <c r="I42" s="25"/>
      <c r="J42" s="25"/>
      <c r="K42" s="25"/>
      <c r="L42" s="25"/>
      <c r="M42" s="25"/>
      <c r="N42" s="25"/>
      <c r="O42" s="25"/>
      <c r="P42" s="25"/>
      <c r="Q42" s="25"/>
      <c r="R42" s="25"/>
      <c r="S42" s="25"/>
      <c r="T42" s="25"/>
      <c r="U42" s="25"/>
      <c r="V42" s="25"/>
    </row>
    <row r="43" spans="1:22" ht="186" customHeight="1">
      <c r="A43" s="26" t="s">
        <v>447</v>
      </c>
      <c r="B43" s="41" t="s">
        <v>448</v>
      </c>
      <c r="C43" s="2" t="s">
        <v>335</v>
      </c>
      <c r="D43" s="25"/>
      <c r="E43" s="25"/>
      <c r="F43" s="25"/>
      <c r="G43" s="25"/>
      <c r="H43" s="25"/>
      <c r="I43" s="25"/>
      <c r="J43" s="25"/>
      <c r="K43" s="25"/>
      <c r="L43" s="25"/>
      <c r="M43" s="25"/>
      <c r="N43" s="25"/>
      <c r="O43" s="25"/>
      <c r="P43" s="25"/>
      <c r="Q43" s="25"/>
      <c r="R43" s="25"/>
      <c r="S43" s="25"/>
      <c r="T43" s="25"/>
      <c r="U43" s="25"/>
      <c r="V43" s="25"/>
    </row>
    <row r="44" spans="1:22" ht="111" customHeight="1">
      <c r="A44" s="26" t="s">
        <v>435</v>
      </c>
      <c r="B44" s="41" t="s">
        <v>473</v>
      </c>
      <c r="C44" s="196" t="s">
        <v>499</v>
      </c>
      <c r="D44" s="25"/>
      <c r="E44" s="25"/>
      <c r="F44" s="25"/>
      <c r="G44" s="25"/>
      <c r="H44" s="25"/>
      <c r="I44" s="25"/>
      <c r="J44" s="25"/>
      <c r="K44" s="25"/>
      <c r="L44" s="25"/>
      <c r="M44" s="25"/>
      <c r="N44" s="25"/>
      <c r="O44" s="25"/>
      <c r="P44" s="25"/>
      <c r="Q44" s="25"/>
      <c r="R44" s="25"/>
      <c r="S44" s="25"/>
      <c r="T44" s="25"/>
      <c r="U44" s="25"/>
      <c r="V44" s="25"/>
    </row>
    <row r="45" spans="1:22" ht="120" customHeight="1">
      <c r="A45" s="26" t="s">
        <v>468</v>
      </c>
      <c r="B45" s="41" t="s">
        <v>474</v>
      </c>
      <c r="C45" s="2" t="s">
        <v>335</v>
      </c>
      <c r="D45" s="25"/>
      <c r="E45" s="25"/>
      <c r="F45" s="25"/>
      <c r="G45" s="25"/>
      <c r="H45" s="25"/>
      <c r="I45" s="25"/>
      <c r="J45" s="25"/>
      <c r="K45" s="25"/>
      <c r="L45" s="25"/>
      <c r="M45" s="25"/>
      <c r="N45" s="25"/>
      <c r="O45" s="25"/>
      <c r="P45" s="25"/>
      <c r="Q45" s="25"/>
      <c r="R45" s="25"/>
      <c r="S45" s="25"/>
      <c r="T45" s="25"/>
      <c r="U45" s="25"/>
      <c r="V45" s="25"/>
    </row>
    <row r="46" spans="1:22" ht="101.25" customHeight="1">
      <c r="A46" s="26" t="s">
        <v>436</v>
      </c>
      <c r="B46" s="41" t="s">
        <v>475</v>
      </c>
      <c r="C46" s="198" t="s">
        <v>499</v>
      </c>
      <c r="D46" s="25"/>
      <c r="E46" s="25"/>
      <c r="F46" s="25"/>
      <c r="G46" s="25"/>
      <c r="H46" s="25"/>
      <c r="I46" s="25"/>
      <c r="J46" s="25"/>
      <c r="K46" s="25"/>
      <c r="L46" s="25"/>
      <c r="M46" s="25"/>
      <c r="N46" s="25"/>
      <c r="O46" s="25"/>
      <c r="P46" s="25"/>
      <c r="Q46" s="25"/>
      <c r="R46" s="25"/>
      <c r="S46" s="25"/>
      <c r="T46" s="25"/>
      <c r="U46" s="25"/>
      <c r="V46" s="25"/>
    </row>
    <row r="47" spans="1:22" ht="18.75" customHeight="1">
      <c r="A47" s="249"/>
      <c r="B47" s="250"/>
      <c r="C47" s="251"/>
      <c r="D47" s="25"/>
      <c r="E47" s="25"/>
      <c r="F47" s="25"/>
      <c r="G47" s="25"/>
      <c r="H47" s="25"/>
      <c r="I47" s="25"/>
      <c r="J47" s="25"/>
      <c r="K47" s="25"/>
      <c r="L47" s="25"/>
      <c r="M47" s="25"/>
      <c r="N47" s="25"/>
      <c r="O47" s="25"/>
      <c r="P47" s="25"/>
      <c r="Q47" s="25"/>
      <c r="R47" s="25"/>
      <c r="S47" s="25"/>
      <c r="T47" s="25"/>
      <c r="U47" s="25"/>
      <c r="V47" s="25"/>
    </row>
    <row r="48" spans="1:22" ht="75.75" customHeight="1">
      <c r="A48" s="26" t="s">
        <v>469</v>
      </c>
      <c r="B48" s="41" t="s">
        <v>517</v>
      </c>
      <c r="C48" s="243">
        <v>7.3708333333333336</v>
      </c>
      <c r="D48" s="25"/>
      <c r="E48" s="25"/>
      <c r="F48" s="25"/>
      <c r="G48" s="25"/>
      <c r="H48" s="25"/>
      <c r="I48" s="25"/>
      <c r="J48" s="25"/>
      <c r="K48" s="25"/>
      <c r="L48" s="25"/>
      <c r="M48" s="25"/>
      <c r="N48" s="25"/>
      <c r="O48" s="25"/>
      <c r="P48" s="25"/>
      <c r="Q48" s="25"/>
      <c r="R48" s="25"/>
      <c r="S48" s="25"/>
      <c r="T48" s="25"/>
      <c r="U48" s="25"/>
      <c r="V48" s="25"/>
    </row>
    <row r="49" spans="1:22" ht="71.25" customHeight="1">
      <c r="A49" s="26" t="s">
        <v>437</v>
      </c>
      <c r="B49" s="41" t="s">
        <v>518</v>
      </c>
      <c r="C49" s="242">
        <f>C48/1.22</f>
        <v>6.041666666666667</v>
      </c>
      <c r="D49" s="25"/>
      <c r="E49" s="25"/>
      <c r="F49" s="25"/>
      <c r="G49" s="25"/>
      <c r="H49" s="25"/>
      <c r="I49" s="25"/>
      <c r="J49" s="25"/>
      <c r="K49" s="25"/>
      <c r="L49" s="25"/>
      <c r="M49" s="25"/>
      <c r="N49" s="25"/>
      <c r="O49" s="25"/>
      <c r="P49" s="25"/>
      <c r="Q49" s="25"/>
      <c r="R49" s="25"/>
      <c r="S49" s="25"/>
      <c r="T49" s="25"/>
      <c r="U49" s="25"/>
      <c r="V49" s="25"/>
    </row>
    <row r="50" spans="1:22">
      <c r="A50" s="25"/>
      <c r="B50" s="25"/>
      <c r="C50" s="25"/>
      <c r="D50" s="25"/>
      <c r="E50" s="25"/>
      <c r="F50" s="25"/>
      <c r="G50" s="25"/>
      <c r="H50" s="25"/>
      <c r="I50" s="25"/>
      <c r="J50" s="25"/>
      <c r="K50" s="25"/>
      <c r="L50" s="25"/>
      <c r="M50" s="25"/>
      <c r="N50" s="25"/>
      <c r="O50" s="25"/>
      <c r="P50" s="25"/>
      <c r="Q50" s="25"/>
      <c r="R50" s="25"/>
      <c r="S50" s="25"/>
      <c r="T50" s="25"/>
      <c r="U50" s="25"/>
      <c r="V50" s="25"/>
    </row>
    <row r="51" spans="1:22">
      <c r="A51" s="25"/>
      <c r="B51" s="25"/>
      <c r="C51" s="25"/>
      <c r="D51" s="25"/>
      <c r="E51" s="25"/>
      <c r="F51" s="25"/>
      <c r="G51" s="25"/>
      <c r="H51" s="25"/>
      <c r="I51" s="25"/>
      <c r="J51" s="25"/>
      <c r="K51" s="25"/>
      <c r="L51" s="25"/>
      <c r="M51" s="25"/>
      <c r="N51" s="25"/>
      <c r="O51" s="25"/>
      <c r="P51" s="25"/>
      <c r="Q51" s="25"/>
      <c r="R51" s="25"/>
      <c r="S51" s="25"/>
      <c r="T51" s="25"/>
      <c r="U51" s="25"/>
      <c r="V51" s="25"/>
    </row>
    <row r="52" spans="1:22">
      <c r="A52" s="25"/>
      <c r="B52" s="25"/>
      <c r="C52" s="25"/>
      <c r="D52" s="25"/>
      <c r="E52" s="25"/>
      <c r="F52" s="25"/>
      <c r="G52" s="25"/>
      <c r="H52" s="25"/>
      <c r="I52" s="25"/>
      <c r="J52" s="25"/>
      <c r="K52" s="25"/>
      <c r="L52" s="25"/>
      <c r="M52" s="25"/>
      <c r="N52" s="25"/>
      <c r="O52" s="25"/>
      <c r="P52" s="25"/>
      <c r="Q52" s="25"/>
      <c r="R52" s="25"/>
      <c r="S52" s="25"/>
      <c r="T52" s="25"/>
      <c r="U52" s="25"/>
      <c r="V52" s="25"/>
    </row>
    <row r="53" spans="1:22">
      <c r="A53" s="25"/>
      <c r="B53" s="25"/>
      <c r="C53" s="25"/>
      <c r="D53" s="25"/>
      <c r="E53" s="25"/>
      <c r="F53" s="25"/>
      <c r="G53" s="25"/>
      <c r="H53" s="25"/>
      <c r="I53" s="25"/>
      <c r="J53" s="25"/>
      <c r="K53" s="25"/>
      <c r="L53" s="25"/>
      <c r="M53" s="25"/>
      <c r="N53" s="25"/>
      <c r="O53" s="25"/>
      <c r="P53" s="25"/>
      <c r="Q53" s="25"/>
      <c r="R53" s="25"/>
      <c r="S53" s="25"/>
      <c r="T53" s="25"/>
      <c r="U53" s="25"/>
      <c r="V53" s="25"/>
    </row>
    <row r="54" spans="1:22">
      <c r="A54" s="25"/>
      <c r="B54" s="25"/>
      <c r="C54" s="25"/>
      <c r="D54" s="25"/>
      <c r="E54" s="25"/>
      <c r="F54" s="25"/>
      <c r="G54" s="25"/>
      <c r="H54" s="25"/>
      <c r="I54" s="25"/>
      <c r="J54" s="25"/>
      <c r="K54" s="25"/>
      <c r="L54" s="25"/>
      <c r="M54" s="25"/>
      <c r="N54" s="25"/>
      <c r="O54" s="25"/>
      <c r="P54" s="25"/>
      <c r="Q54" s="25"/>
      <c r="R54" s="25"/>
      <c r="S54" s="25"/>
      <c r="T54" s="25"/>
      <c r="U54" s="25"/>
      <c r="V54" s="25"/>
    </row>
    <row r="55" spans="1:22">
      <c r="A55" s="25"/>
      <c r="B55" s="25"/>
      <c r="C55" s="25"/>
      <c r="D55" s="25"/>
      <c r="E55" s="25"/>
      <c r="F55" s="25"/>
      <c r="G55" s="25"/>
      <c r="H55" s="25"/>
      <c r="I55" s="25"/>
      <c r="J55" s="25"/>
      <c r="K55" s="25"/>
      <c r="L55" s="25"/>
      <c r="M55" s="25"/>
      <c r="N55" s="25"/>
      <c r="O55" s="25"/>
      <c r="P55" s="25"/>
      <c r="Q55" s="25"/>
      <c r="R55" s="25"/>
      <c r="S55" s="25"/>
      <c r="T55" s="25"/>
      <c r="U55" s="25"/>
      <c r="V55" s="25"/>
    </row>
    <row r="56" spans="1:22">
      <c r="A56" s="25"/>
      <c r="B56" s="25"/>
      <c r="C56" s="25"/>
      <c r="D56" s="25"/>
      <c r="E56" s="25"/>
      <c r="F56" s="25"/>
      <c r="G56" s="25"/>
      <c r="H56" s="25"/>
      <c r="I56" s="25"/>
      <c r="J56" s="25"/>
      <c r="K56" s="25"/>
      <c r="L56" s="25"/>
      <c r="M56" s="25"/>
      <c r="N56" s="25"/>
      <c r="O56" s="25"/>
      <c r="P56" s="25"/>
      <c r="Q56" s="25"/>
      <c r="R56" s="25"/>
      <c r="S56" s="25"/>
      <c r="T56" s="25"/>
      <c r="U56" s="25"/>
      <c r="V56" s="25"/>
    </row>
    <row r="57" spans="1:22">
      <c r="A57" s="25"/>
      <c r="B57" s="25"/>
      <c r="C57" s="25"/>
      <c r="D57" s="25"/>
      <c r="E57" s="25"/>
      <c r="F57" s="25"/>
      <c r="G57" s="25"/>
      <c r="H57" s="25"/>
      <c r="I57" s="25"/>
      <c r="J57" s="25"/>
      <c r="K57" s="25"/>
      <c r="L57" s="25"/>
      <c r="M57" s="25"/>
      <c r="N57" s="25"/>
      <c r="O57" s="25"/>
      <c r="P57" s="25"/>
      <c r="Q57" s="25"/>
      <c r="R57" s="25"/>
      <c r="S57" s="25"/>
      <c r="T57" s="25"/>
      <c r="U57" s="25"/>
      <c r="V57" s="25"/>
    </row>
    <row r="58" spans="1:22">
      <c r="A58" s="25"/>
      <c r="B58" s="25"/>
      <c r="C58" s="25"/>
      <c r="D58" s="25"/>
      <c r="E58" s="25"/>
      <c r="F58" s="25"/>
      <c r="G58" s="25"/>
      <c r="H58" s="25"/>
      <c r="I58" s="25"/>
      <c r="J58" s="25"/>
      <c r="K58" s="25"/>
      <c r="L58" s="25"/>
      <c r="M58" s="25"/>
      <c r="N58" s="25"/>
      <c r="O58" s="25"/>
      <c r="P58" s="25"/>
      <c r="Q58" s="25"/>
      <c r="R58" s="25"/>
      <c r="S58" s="25"/>
      <c r="T58" s="25"/>
      <c r="U58" s="25"/>
      <c r="V58" s="25"/>
    </row>
    <row r="59" spans="1:22">
      <c r="A59" s="25"/>
      <c r="B59" s="25"/>
      <c r="C59" s="25"/>
      <c r="D59" s="25"/>
      <c r="E59" s="25"/>
      <c r="F59" s="25"/>
      <c r="G59" s="25"/>
      <c r="H59" s="25"/>
      <c r="I59" s="25"/>
      <c r="J59" s="25"/>
      <c r="K59" s="25"/>
      <c r="L59" s="25"/>
      <c r="M59" s="25"/>
      <c r="N59" s="25"/>
      <c r="O59" s="25"/>
      <c r="P59" s="25"/>
      <c r="Q59" s="25"/>
      <c r="R59" s="25"/>
      <c r="S59" s="25"/>
      <c r="T59" s="25"/>
      <c r="U59" s="25"/>
      <c r="V59" s="25"/>
    </row>
    <row r="60" spans="1:22">
      <c r="A60" s="25"/>
      <c r="B60" s="25"/>
      <c r="C60" s="25"/>
      <c r="D60" s="25"/>
      <c r="E60" s="25"/>
      <c r="F60" s="25"/>
      <c r="G60" s="25"/>
      <c r="H60" s="25"/>
      <c r="I60" s="25"/>
      <c r="J60" s="25"/>
      <c r="K60" s="25"/>
      <c r="L60" s="25"/>
      <c r="M60" s="25"/>
      <c r="N60" s="25"/>
      <c r="O60" s="25"/>
      <c r="P60" s="25"/>
      <c r="Q60" s="25"/>
      <c r="R60" s="25"/>
      <c r="S60" s="25"/>
      <c r="T60" s="25"/>
      <c r="U60" s="25"/>
      <c r="V60" s="25"/>
    </row>
    <row r="61" spans="1:22">
      <c r="A61" s="25"/>
      <c r="B61" s="25"/>
      <c r="C61" s="25"/>
      <c r="D61" s="25"/>
      <c r="E61" s="25"/>
      <c r="F61" s="25"/>
      <c r="G61" s="25"/>
      <c r="H61" s="25"/>
      <c r="I61" s="25"/>
      <c r="J61" s="25"/>
      <c r="K61" s="25"/>
      <c r="L61" s="25"/>
      <c r="M61" s="25"/>
      <c r="N61" s="25"/>
      <c r="O61" s="25"/>
      <c r="P61" s="25"/>
      <c r="Q61" s="25"/>
      <c r="R61" s="25"/>
      <c r="S61" s="25"/>
      <c r="T61" s="25"/>
      <c r="U61" s="25"/>
      <c r="V61" s="25"/>
    </row>
    <row r="62" spans="1:22">
      <c r="A62" s="25"/>
      <c r="B62" s="25"/>
      <c r="C62" s="25"/>
      <c r="D62" s="25"/>
      <c r="E62" s="25"/>
      <c r="F62" s="25"/>
      <c r="G62" s="25"/>
      <c r="H62" s="25"/>
      <c r="I62" s="25"/>
      <c r="J62" s="25"/>
      <c r="K62" s="25"/>
      <c r="L62" s="25"/>
      <c r="M62" s="25"/>
      <c r="N62" s="25"/>
      <c r="O62" s="25"/>
      <c r="P62" s="25"/>
      <c r="Q62" s="25"/>
      <c r="R62" s="25"/>
      <c r="S62" s="25"/>
      <c r="T62" s="25"/>
      <c r="U62" s="25"/>
      <c r="V62" s="25"/>
    </row>
    <row r="63" spans="1:22">
      <c r="A63" s="25"/>
      <c r="B63" s="25"/>
      <c r="C63" s="25"/>
      <c r="D63" s="25"/>
      <c r="E63" s="25"/>
      <c r="F63" s="25"/>
      <c r="G63" s="25"/>
      <c r="H63" s="25"/>
      <c r="I63" s="25"/>
      <c r="J63" s="25"/>
      <c r="K63" s="25"/>
      <c r="L63" s="25"/>
      <c r="M63" s="25"/>
      <c r="N63" s="25"/>
      <c r="O63" s="25"/>
      <c r="P63" s="25"/>
      <c r="Q63" s="25"/>
      <c r="R63" s="25"/>
      <c r="S63" s="25"/>
      <c r="T63" s="25"/>
      <c r="U63" s="25"/>
      <c r="V63" s="25"/>
    </row>
    <row r="64" spans="1:22">
      <c r="A64" s="25"/>
      <c r="B64" s="25"/>
      <c r="C64" s="25"/>
      <c r="D64" s="25"/>
      <c r="E64" s="25"/>
      <c r="F64" s="25"/>
      <c r="G64" s="25"/>
      <c r="H64" s="25"/>
      <c r="I64" s="25"/>
      <c r="J64" s="25"/>
      <c r="K64" s="25"/>
      <c r="L64" s="25"/>
      <c r="M64" s="25"/>
      <c r="N64" s="25"/>
      <c r="O64" s="25"/>
      <c r="P64" s="25"/>
      <c r="Q64" s="25"/>
      <c r="R64" s="25"/>
      <c r="S64" s="25"/>
      <c r="T64" s="25"/>
      <c r="U64" s="25"/>
      <c r="V64" s="25"/>
    </row>
    <row r="65" spans="1:22">
      <c r="A65" s="25"/>
      <c r="B65" s="25"/>
      <c r="C65" s="25"/>
      <c r="D65" s="25"/>
      <c r="E65" s="25"/>
      <c r="F65" s="25"/>
      <c r="G65" s="25"/>
      <c r="H65" s="25"/>
      <c r="I65" s="25"/>
      <c r="J65" s="25"/>
      <c r="K65" s="25"/>
      <c r="L65" s="25"/>
      <c r="M65" s="25"/>
      <c r="N65" s="25"/>
      <c r="O65" s="25"/>
      <c r="P65" s="25"/>
      <c r="Q65" s="25"/>
      <c r="R65" s="25"/>
      <c r="S65" s="25"/>
      <c r="T65" s="25"/>
      <c r="U65" s="25"/>
      <c r="V65" s="25"/>
    </row>
    <row r="66" spans="1:22">
      <c r="A66" s="25"/>
      <c r="B66" s="25"/>
      <c r="C66" s="25"/>
      <c r="D66" s="25"/>
      <c r="E66" s="25"/>
      <c r="F66" s="25"/>
      <c r="G66" s="25"/>
      <c r="H66" s="25"/>
      <c r="I66" s="25"/>
      <c r="J66" s="25"/>
      <c r="K66" s="25"/>
      <c r="L66" s="25"/>
      <c r="M66" s="25"/>
      <c r="N66" s="25"/>
      <c r="O66" s="25"/>
      <c r="P66" s="25"/>
      <c r="Q66" s="25"/>
      <c r="R66" s="25"/>
      <c r="S66" s="25"/>
      <c r="T66" s="25"/>
      <c r="U66" s="25"/>
      <c r="V66" s="25"/>
    </row>
    <row r="67" spans="1:22">
      <c r="A67" s="25"/>
      <c r="B67" s="25"/>
      <c r="C67" s="25"/>
      <c r="D67" s="25"/>
      <c r="E67" s="25"/>
      <c r="F67" s="25"/>
      <c r="G67" s="25"/>
      <c r="H67" s="25"/>
      <c r="I67" s="25"/>
      <c r="J67" s="25"/>
      <c r="K67" s="25"/>
      <c r="L67" s="25"/>
      <c r="M67" s="25"/>
      <c r="N67" s="25"/>
      <c r="O67" s="25"/>
      <c r="P67" s="25"/>
      <c r="Q67" s="25"/>
      <c r="R67" s="25"/>
      <c r="S67" s="25"/>
      <c r="T67" s="25"/>
      <c r="U67" s="25"/>
      <c r="V67" s="25"/>
    </row>
    <row r="68" spans="1:22">
      <c r="A68" s="25"/>
      <c r="B68" s="25"/>
      <c r="C68" s="25"/>
      <c r="D68" s="25"/>
      <c r="E68" s="25"/>
      <c r="F68" s="25"/>
      <c r="G68" s="25"/>
      <c r="H68" s="25"/>
      <c r="I68" s="25"/>
      <c r="J68" s="25"/>
      <c r="K68" s="25"/>
      <c r="L68" s="25"/>
      <c r="M68" s="25"/>
      <c r="N68" s="25"/>
      <c r="O68" s="25"/>
      <c r="P68" s="25"/>
      <c r="Q68" s="25"/>
      <c r="R68" s="25"/>
      <c r="S68" s="25"/>
      <c r="T68" s="25"/>
      <c r="U68" s="25"/>
      <c r="V68" s="25"/>
    </row>
    <row r="69" spans="1:22">
      <c r="A69" s="25"/>
      <c r="B69" s="25"/>
      <c r="C69" s="25"/>
      <c r="D69" s="25"/>
      <c r="E69" s="25"/>
      <c r="F69" s="25"/>
      <c r="G69" s="25"/>
      <c r="H69" s="25"/>
      <c r="I69" s="25"/>
      <c r="J69" s="25"/>
      <c r="K69" s="25"/>
      <c r="L69" s="25"/>
      <c r="M69" s="25"/>
      <c r="N69" s="25"/>
      <c r="O69" s="25"/>
      <c r="P69" s="25"/>
      <c r="Q69" s="25"/>
      <c r="R69" s="25"/>
      <c r="S69" s="25"/>
      <c r="T69" s="25"/>
      <c r="U69" s="25"/>
      <c r="V69" s="25"/>
    </row>
    <row r="70" spans="1:22">
      <c r="A70" s="25"/>
      <c r="B70" s="25"/>
      <c r="C70" s="25"/>
      <c r="D70" s="25"/>
      <c r="E70" s="25"/>
      <c r="F70" s="25"/>
      <c r="G70" s="25"/>
      <c r="H70" s="25"/>
      <c r="I70" s="25"/>
      <c r="J70" s="25"/>
      <c r="K70" s="25"/>
      <c r="L70" s="25"/>
      <c r="M70" s="25"/>
      <c r="N70" s="25"/>
      <c r="O70" s="25"/>
      <c r="P70" s="25"/>
      <c r="Q70" s="25"/>
      <c r="R70" s="25"/>
      <c r="S70" s="25"/>
      <c r="T70" s="25"/>
      <c r="U70" s="25"/>
      <c r="V70" s="25"/>
    </row>
    <row r="71" spans="1:22">
      <c r="A71" s="25"/>
      <c r="B71" s="25"/>
      <c r="C71" s="25"/>
      <c r="D71" s="25"/>
      <c r="E71" s="25"/>
      <c r="F71" s="25"/>
      <c r="G71" s="25"/>
      <c r="H71" s="25"/>
      <c r="I71" s="25"/>
      <c r="J71" s="25"/>
      <c r="K71" s="25"/>
      <c r="L71" s="25"/>
      <c r="M71" s="25"/>
      <c r="N71" s="25"/>
      <c r="O71" s="25"/>
      <c r="P71" s="25"/>
      <c r="Q71" s="25"/>
      <c r="R71" s="25"/>
      <c r="S71" s="25"/>
      <c r="T71" s="25"/>
      <c r="U71" s="25"/>
      <c r="V71" s="25"/>
    </row>
    <row r="72" spans="1:22">
      <c r="A72" s="25"/>
      <c r="B72" s="25"/>
      <c r="C72" s="25"/>
      <c r="D72" s="25"/>
      <c r="E72" s="25"/>
      <c r="F72" s="25"/>
      <c r="G72" s="25"/>
      <c r="H72" s="25"/>
      <c r="I72" s="25"/>
      <c r="J72" s="25"/>
      <c r="K72" s="25"/>
      <c r="L72" s="25"/>
      <c r="M72" s="25"/>
      <c r="N72" s="25"/>
      <c r="O72" s="25"/>
      <c r="P72" s="25"/>
      <c r="Q72" s="25"/>
      <c r="R72" s="25"/>
      <c r="S72" s="25"/>
      <c r="T72" s="25"/>
      <c r="U72" s="25"/>
      <c r="V72" s="25"/>
    </row>
    <row r="73" spans="1:22">
      <c r="A73" s="25"/>
      <c r="B73" s="25"/>
      <c r="C73" s="25"/>
      <c r="D73" s="25"/>
      <c r="E73" s="25"/>
      <c r="F73" s="25"/>
      <c r="G73" s="25"/>
      <c r="H73" s="25"/>
      <c r="I73" s="25"/>
      <c r="J73" s="25"/>
      <c r="K73" s="25"/>
      <c r="L73" s="25"/>
      <c r="M73" s="25"/>
      <c r="N73" s="25"/>
      <c r="O73" s="25"/>
      <c r="P73" s="25"/>
      <c r="Q73" s="25"/>
      <c r="R73" s="25"/>
      <c r="S73" s="25"/>
      <c r="T73" s="25"/>
      <c r="U73" s="25"/>
      <c r="V73" s="25"/>
    </row>
    <row r="74" spans="1:22">
      <c r="A74" s="25"/>
      <c r="B74" s="25"/>
      <c r="C74" s="25"/>
      <c r="D74" s="25"/>
      <c r="E74" s="25"/>
      <c r="F74" s="25"/>
      <c r="G74" s="25"/>
      <c r="H74" s="25"/>
      <c r="I74" s="25"/>
      <c r="J74" s="25"/>
      <c r="K74" s="25"/>
      <c r="L74" s="25"/>
      <c r="M74" s="25"/>
      <c r="N74" s="25"/>
      <c r="O74" s="25"/>
      <c r="P74" s="25"/>
      <c r="Q74" s="25"/>
      <c r="R74" s="25"/>
      <c r="S74" s="25"/>
      <c r="T74" s="25"/>
      <c r="U74" s="25"/>
      <c r="V74" s="25"/>
    </row>
    <row r="75" spans="1:22">
      <c r="A75" s="25"/>
      <c r="B75" s="25"/>
      <c r="C75" s="25"/>
      <c r="D75" s="25"/>
      <c r="E75" s="25"/>
      <c r="F75" s="25"/>
      <c r="G75" s="25"/>
      <c r="H75" s="25"/>
      <c r="I75" s="25"/>
      <c r="J75" s="25"/>
      <c r="K75" s="25"/>
      <c r="L75" s="25"/>
      <c r="M75" s="25"/>
      <c r="N75" s="25"/>
      <c r="O75" s="25"/>
      <c r="P75" s="25"/>
      <c r="Q75" s="25"/>
      <c r="R75" s="25"/>
      <c r="S75" s="25"/>
      <c r="T75" s="25"/>
      <c r="U75" s="25"/>
      <c r="V75" s="25"/>
    </row>
    <row r="76" spans="1:22">
      <c r="A76" s="25"/>
      <c r="B76" s="25"/>
      <c r="C76" s="25"/>
      <c r="D76" s="25"/>
      <c r="E76" s="25"/>
      <c r="F76" s="25"/>
      <c r="G76" s="25"/>
      <c r="H76" s="25"/>
      <c r="I76" s="25"/>
      <c r="J76" s="25"/>
      <c r="K76" s="25"/>
      <c r="L76" s="25"/>
      <c r="M76" s="25"/>
      <c r="N76" s="25"/>
      <c r="O76" s="25"/>
      <c r="P76" s="25"/>
      <c r="Q76" s="25"/>
      <c r="R76" s="25"/>
      <c r="S76" s="25"/>
      <c r="T76" s="25"/>
      <c r="U76" s="25"/>
      <c r="V76" s="25"/>
    </row>
    <row r="77" spans="1:22">
      <c r="A77" s="25"/>
      <c r="B77" s="25"/>
      <c r="C77" s="25"/>
      <c r="D77" s="25"/>
      <c r="E77" s="25"/>
      <c r="F77" s="25"/>
      <c r="G77" s="25"/>
      <c r="H77" s="25"/>
      <c r="I77" s="25"/>
      <c r="J77" s="25"/>
      <c r="K77" s="25"/>
      <c r="L77" s="25"/>
      <c r="M77" s="25"/>
      <c r="N77" s="25"/>
      <c r="O77" s="25"/>
      <c r="P77" s="25"/>
      <c r="Q77" s="25"/>
      <c r="R77" s="25"/>
      <c r="S77" s="25"/>
      <c r="T77" s="25"/>
      <c r="U77" s="25"/>
      <c r="V77" s="25"/>
    </row>
    <row r="78" spans="1:22">
      <c r="A78" s="25"/>
      <c r="B78" s="25"/>
      <c r="C78" s="25"/>
      <c r="D78" s="25"/>
      <c r="E78" s="25"/>
      <c r="F78" s="25"/>
      <c r="G78" s="25"/>
      <c r="H78" s="25"/>
      <c r="I78" s="25"/>
      <c r="J78" s="25"/>
      <c r="K78" s="25"/>
      <c r="L78" s="25"/>
      <c r="M78" s="25"/>
      <c r="N78" s="25"/>
      <c r="O78" s="25"/>
      <c r="P78" s="25"/>
      <c r="Q78" s="25"/>
      <c r="R78" s="25"/>
      <c r="S78" s="25"/>
      <c r="T78" s="25"/>
      <c r="U78" s="25"/>
      <c r="V78" s="25"/>
    </row>
    <row r="79" spans="1:22">
      <c r="A79" s="25"/>
      <c r="B79" s="25"/>
      <c r="C79" s="25"/>
      <c r="D79" s="25"/>
      <c r="E79" s="25"/>
      <c r="F79" s="25"/>
      <c r="G79" s="25"/>
      <c r="H79" s="25"/>
      <c r="I79" s="25"/>
      <c r="J79" s="25"/>
      <c r="K79" s="25"/>
      <c r="L79" s="25"/>
      <c r="M79" s="25"/>
      <c r="N79" s="25"/>
      <c r="O79" s="25"/>
      <c r="P79" s="25"/>
      <c r="Q79" s="25"/>
      <c r="R79" s="25"/>
      <c r="S79" s="25"/>
      <c r="T79" s="25"/>
      <c r="U79" s="25"/>
      <c r="V79" s="25"/>
    </row>
    <row r="80" spans="1:22">
      <c r="A80" s="25"/>
      <c r="B80" s="25"/>
      <c r="C80" s="25"/>
      <c r="D80" s="25"/>
      <c r="E80" s="25"/>
      <c r="F80" s="25"/>
      <c r="G80" s="25"/>
      <c r="H80" s="25"/>
      <c r="I80" s="25"/>
      <c r="J80" s="25"/>
      <c r="K80" s="25"/>
      <c r="L80" s="25"/>
      <c r="M80" s="25"/>
      <c r="N80" s="25"/>
      <c r="O80" s="25"/>
      <c r="P80" s="25"/>
      <c r="Q80" s="25"/>
      <c r="R80" s="25"/>
      <c r="S80" s="25"/>
      <c r="T80" s="25"/>
      <c r="U80" s="25"/>
      <c r="V80" s="25"/>
    </row>
    <row r="81" spans="1:22">
      <c r="A81" s="25"/>
      <c r="B81" s="25"/>
      <c r="C81" s="25"/>
      <c r="D81" s="25"/>
      <c r="E81" s="25"/>
      <c r="F81" s="25"/>
      <c r="G81" s="25"/>
      <c r="H81" s="25"/>
      <c r="I81" s="25"/>
      <c r="J81" s="25"/>
      <c r="K81" s="25"/>
      <c r="L81" s="25"/>
      <c r="M81" s="25"/>
      <c r="N81" s="25"/>
      <c r="O81" s="25"/>
      <c r="P81" s="25"/>
      <c r="Q81" s="25"/>
      <c r="R81" s="25"/>
      <c r="S81" s="25"/>
      <c r="T81" s="25"/>
      <c r="U81" s="25"/>
      <c r="V81" s="25"/>
    </row>
    <row r="82" spans="1:22">
      <c r="A82" s="25"/>
      <c r="B82" s="25"/>
      <c r="C82" s="25"/>
      <c r="D82" s="25"/>
      <c r="E82" s="25"/>
      <c r="F82" s="25"/>
      <c r="G82" s="25"/>
      <c r="H82" s="25"/>
      <c r="I82" s="25"/>
      <c r="J82" s="25"/>
      <c r="K82" s="25"/>
      <c r="L82" s="25"/>
      <c r="M82" s="25"/>
      <c r="N82" s="25"/>
      <c r="O82" s="25"/>
      <c r="P82" s="25"/>
      <c r="Q82" s="25"/>
      <c r="R82" s="25"/>
      <c r="S82" s="25"/>
      <c r="T82" s="25"/>
      <c r="U82" s="25"/>
      <c r="V82" s="25"/>
    </row>
    <row r="83" spans="1:22">
      <c r="A83" s="25"/>
      <c r="B83" s="25"/>
      <c r="C83" s="25"/>
      <c r="D83" s="25"/>
      <c r="E83" s="25"/>
      <c r="F83" s="25"/>
      <c r="G83" s="25"/>
      <c r="H83" s="25"/>
      <c r="I83" s="25"/>
      <c r="J83" s="25"/>
      <c r="K83" s="25"/>
      <c r="L83" s="25"/>
      <c r="M83" s="25"/>
      <c r="N83" s="25"/>
      <c r="O83" s="25"/>
      <c r="P83" s="25"/>
      <c r="Q83" s="25"/>
      <c r="R83" s="25"/>
      <c r="S83" s="25"/>
      <c r="T83" s="25"/>
      <c r="U83" s="25"/>
      <c r="V83" s="25"/>
    </row>
    <row r="84" spans="1:22">
      <c r="A84" s="25"/>
      <c r="B84" s="25"/>
      <c r="C84" s="25"/>
      <c r="D84" s="25"/>
      <c r="E84" s="25"/>
      <c r="F84" s="25"/>
      <c r="G84" s="25"/>
      <c r="H84" s="25"/>
      <c r="I84" s="25"/>
      <c r="J84" s="25"/>
      <c r="K84" s="25"/>
      <c r="L84" s="25"/>
      <c r="M84" s="25"/>
      <c r="N84" s="25"/>
      <c r="O84" s="25"/>
      <c r="P84" s="25"/>
      <c r="Q84" s="25"/>
      <c r="R84" s="25"/>
      <c r="S84" s="25"/>
      <c r="T84" s="25"/>
      <c r="U84" s="25"/>
      <c r="V84" s="25"/>
    </row>
    <row r="85" spans="1:22">
      <c r="A85" s="25"/>
      <c r="B85" s="25"/>
      <c r="C85" s="25"/>
      <c r="D85" s="25"/>
      <c r="E85" s="25"/>
      <c r="F85" s="25"/>
      <c r="G85" s="25"/>
      <c r="H85" s="25"/>
      <c r="I85" s="25"/>
      <c r="J85" s="25"/>
      <c r="K85" s="25"/>
      <c r="L85" s="25"/>
      <c r="M85" s="25"/>
      <c r="N85" s="25"/>
      <c r="O85" s="25"/>
      <c r="P85" s="25"/>
      <c r="Q85" s="25"/>
      <c r="R85" s="25"/>
      <c r="S85" s="25"/>
      <c r="T85" s="25"/>
      <c r="U85" s="25"/>
      <c r="V85" s="25"/>
    </row>
    <row r="86" spans="1:22">
      <c r="A86" s="25"/>
      <c r="B86" s="25"/>
      <c r="C86" s="25"/>
      <c r="D86" s="25"/>
      <c r="E86" s="25"/>
      <c r="F86" s="25"/>
      <c r="G86" s="25"/>
      <c r="H86" s="25"/>
      <c r="I86" s="25"/>
      <c r="J86" s="25"/>
      <c r="K86" s="25"/>
      <c r="L86" s="25"/>
      <c r="M86" s="25"/>
      <c r="N86" s="25"/>
      <c r="O86" s="25"/>
      <c r="P86" s="25"/>
      <c r="Q86" s="25"/>
      <c r="R86" s="25"/>
      <c r="S86" s="25"/>
      <c r="T86" s="25"/>
      <c r="U86" s="25"/>
      <c r="V86" s="25"/>
    </row>
    <row r="87" spans="1:22">
      <c r="A87" s="25"/>
      <c r="B87" s="25"/>
      <c r="C87" s="25"/>
      <c r="D87" s="25"/>
      <c r="E87" s="25"/>
      <c r="F87" s="25"/>
      <c r="G87" s="25"/>
      <c r="H87" s="25"/>
      <c r="I87" s="25"/>
      <c r="J87" s="25"/>
      <c r="K87" s="25"/>
      <c r="L87" s="25"/>
      <c r="M87" s="25"/>
      <c r="N87" s="25"/>
      <c r="O87" s="25"/>
      <c r="P87" s="25"/>
      <c r="Q87" s="25"/>
      <c r="R87" s="25"/>
      <c r="S87" s="25"/>
      <c r="T87" s="25"/>
      <c r="U87" s="25"/>
      <c r="V87" s="25"/>
    </row>
    <row r="88" spans="1:22">
      <c r="A88" s="25"/>
      <c r="B88" s="25"/>
      <c r="C88" s="25"/>
      <c r="D88" s="25"/>
      <c r="E88" s="25"/>
      <c r="F88" s="25"/>
      <c r="G88" s="25"/>
      <c r="H88" s="25"/>
      <c r="I88" s="25"/>
      <c r="J88" s="25"/>
      <c r="K88" s="25"/>
      <c r="L88" s="25"/>
      <c r="M88" s="25"/>
      <c r="N88" s="25"/>
      <c r="O88" s="25"/>
      <c r="P88" s="25"/>
      <c r="Q88" s="25"/>
      <c r="R88" s="25"/>
      <c r="S88" s="25"/>
      <c r="T88" s="25"/>
      <c r="U88" s="25"/>
      <c r="V88" s="25"/>
    </row>
    <row r="89" spans="1:22">
      <c r="A89" s="25"/>
      <c r="B89" s="25"/>
      <c r="C89" s="25"/>
      <c r="D89" s="25"/>
      <c r="E89" s="25"/>
      <c r="F89" s="25"/>
      <c r="G89" s="25"/>
      <c r="H89" s="25"/>
      <c r="I89" s="25"/>
      <c r="J89" s="25"/>
      <c r="K89" s="25"/>
      <c r="L89" s="25"/>
      <c r="M89" s="25"/>
      <c r="N89" s="25"/>
      <c r="O89" s="25"/>
      <c r="P89" s="25"/>
      <c r="Q89" s="25"/>
      <c r="R89" s="25"/>
      <c r="S89" s="25"/>
      <c r="T89" s="25"/>
      <c r="U89" s="25"/>
      <c r="V89" s="25"/>
    </row>
    <row r="90" spans="1:22">
      <c r="A90" s="25"/>
      <c r="B90" s="25"/>
      <c r="C90" s="25"/>
      <c r="D90" s="25"/>
      <c r="E90" s="25"/>
      <c r="F90" s="25"/>
      <c r="G90" s="25"/>
      <c r="H90" s="25"/>
      <c r="I90" s="25"/>
      <c r="J90" s="25"/>
      <c r="K90" s="25"/>
      <c r="L90" s="25"/>
      <c r="M90" s="25"/>
      <c r="N90" s="25"/>
      <c r="O90" s="25"/>
      <c r="P90" s="25"/>
      <c r="Q90" s="25"/>
      <c r="R90" s="25"/>
      <c r="S90" s="25"/>
      <c r="T90" s="25"/>
      <c r="U90" s="25"/>
      <c r="V90" s="25"/>
    </row>
    <row r="91" spans="1:22">
      <c r="A91" s="25"/>
      <c r="B91" s="25"/>
      <c r="C91" s="25"/>
      <c r="D91" s="25"/>
      <c r="E91" s="25"/>
      <c r="F91" s="25"/>
      <c r="G91" s="25"/>
      <c r="H91" s="25"/>
      <c r="I91" s="25"/>
      <c r="J91" s="25"/>
      <c r="K91" s="25"/>
      <c r="L91" s="25"/>
      <c r="M91" s="25"/>
      <c r="N91" s="25"/>
      <c r="O91" s="25"/>
      <c r="P91" s="25"/>
      <c r="Q91" s="25"/>
      <c r="R91" s="25"/>
      <c r="S91" s="25"/>
      <c r="T91" s="25"/>
      <c r="U91" s="25"/>
      <c r="V91" s="25"/>
    </row>
    <row r="92" spans="1:22">
      <c r="A92" s="25"/>
      <c r="B92" s="25"/>
      <c r="C92" s="25"/>
      <c r="D92" s="25"/>
      <c r="E92" s="25"/>
      <c r="F92" s="25"/>
      <c r="G92" s="25"/>
      <c r="H92" s="25"/>
      <c r="I92" s="25"/>
      <c r="J92" s="25"/>
      <c r="K92" s="25"/>
      <c r="L92" s="25"/>
      <c r="M92" s="25"/>
      <c r="N92" s="25"/>
      <c r="O92" s="25"/>
      <c r="P92" s="25"/>
      <c r="Q92" s="25"/>
      <c r="R92" s="25"/>
      <c r="S92" s="25"/>
      <c r="T92" s="25"/>
      <c r="U92" s="25"/>
      <c r="V92" s="25"/>
    </row>
    <row r="93" spans="1:22">
      <c r="A93" s="25"/>
      <c r="B93" s="25"/>
      <c r="C93" s="25"/>
      <c r="D93" s="25"/>
      <c r="E93" s="25"/>
      <c r="F93" s="25"/>
      <c r="G93" s="25"/>
      <c r="H93" s="25"/>
      <c r="I93" s="25"/>
      <c r="J93" s="25"/>
      <c r="K93" s="25"/>
      <c r="L93" s="25"/>
      <c r="M93" s="25"/>
      <c r="N93" s="25"/>
      <c r="O93" s="25"/>
      <c r="P93" s="25"/>
      <c r="Q93" s="25"/>
      <c r="R93" s="25"/>
      <c r="S93" s="25"/>
      <c r="T93" s="25"/>
      <c r="U93" s="25"/>
      <c r="V93" s="25"/>
    </row>
    <row r="94" spans="1:22">
      <c r="A94" s="25"/>
      <c r="B94" s="25"/>
      <c r="C94" s="25"/>
      <c r="D94" s="25"/>
      <c r="E94" s="25"/>
      <c r="F94" s="25"/>
      <c r="G94" s="25"/>
      <c r="H94" s="25"/>
      <c r="I94" s="25"/>
      <c r="J94" s="25"/>
      <c r="K94" s="25"/>
      <c r="L94" s="25"/>
      <c r="M94" s="25"/>
      <c r="N94" s="25"/>
      <c r="O94" s="25"/>
      <c r="P94" s="25"/>
      <c r="Q94" s="25"/>
      <c r="R94" s="25"/>
      <c r="S94" s="25"/>
      <c r="T94" s="25"/>
      <c r="U94" s="25"/>
      <c r="V94" s="25"/>
    </row>
    <row r="95" spans="1:22">
      <c r="A95" s="25"/>
      <c r="B95" s="25"/>
      <c r="C95" s="25"/>
      <c r="D95" s="25"/>
      <c r="E95" s="25"/>
      <c r="F95" s="25"/>
      <c r="G95" s="25"/>
      <c r="H95" s="25"/>
      <c r="I95" s="25"/>
      <c r="J95" s="25"/>
      <c r="K95" s="25"/>
      <c r="L95" s="25"/>
      <c r="M95" s="25"/>
      <c r="N95" s="25"/>
      <c r="O95" s="25"/>
      <c r="P95" s="25"/>
      <c r="Q95" s="25"/>
      <c r="R95" s="25"/>
      <c r="S95" s="25"/>
      <c r="T95" s="25"/>
      <c r="U95" s="25"/>
      <c r="V95" s="25"/>
    </row>
    <row r="96" spans="1:22">
      <c r="A96" s="25"/>
      <c r="B96" s="25"/>
      <c r="C96" s="25"/>
      <c r="D96" s="25"/>
      <c r="E96" s="25"/>
      <c r="F96" s="25"/>
      <c r="G96" s="25"/>
      <c r="H96" s="25"/>
      <c r="I96" s="25"/>
      <c r="J96" s="25"/>
      <c r="K96" s="25"/>
      <c r="L96" s="25"/>
      <c r="M96" s="25"/>
      <c r="N96" s="25"/>
      <c r="O96" s="25"/>
      <c r="P96" s="25"/>
      <c r="Q96" s="25"/>
      <c r="R96" s="25"/>
      <c r="S96" s="25"/>
      <c r="T96" s="25"/>
      <c r="U96" s="25"/>
      <c r="V96" s="25"/>
    </row>
    <row r="97" spans="1:22">
      <c r="A97" s="25"/>
      <c r="B97" s="25"/>
      <c r="C97" s="25"/>
      <c r="D97" s="25"/>
      <c r="E97" s="25"/>
      <c r="F97" s="25"/>
      <c r="G97" s="25"/>
      <c r="H97" s="25"/>
      <c r="I97" s="25"/>
      <c r="J97" s="25"/>
      <c r="K97" s="25"/>
      <c r="L97" s="25"/>
      <c r="M97" s="25"/>
      <c r="N97" s="25"/>
      <c r="O97" s="25"/>
      <c r="P97" s="25"/>
      <c r="Q97" s="25"/>
      <c r="R97" s="25"/>
      <c r="S97" s="25"/>
      <c r="T97" s="25"/>
      <c r="U97" s="25"/>
      <c r="V97" s="25"/>
    </row>
    <row r="98" spans="1:22">
      <c r="A98" s="25"/>
      <c r="B98" s="25"/>
      <c r="C98" s="25"/>
      <c r="D98" s="25"/>
      <c r="E98" s="25"/>
      <c r="F98" s="25"/>
      <c r="G98" s="25"/>
      <c r="H98" s="25"/>
      <c r="I98" s="25"/>
      <c r="J98" s="25"/>
      <c r="K98" s="25"/>
      <c r="L98" s="25"/>
      <c r="M98" s="25"/>
      <c r="N98" s="25"/>
      <c r="O98" s="25"/>
      <c r="P98" s="25"/>
      <c r="Q98" s="25"/>
      <c r="R98" s="25"/>
      <c r="S98" s="25"/>
      <c r="T98" s="25"/>
      <c r="U98" s="25"/>
      <c r="V98" s="25"/>
    </row>
    <row r="99" spans="1:22">
      <c r="A99" s="25"/>
      <c r="B99" s="25"/>
      <c r="C99" s="25"/>
      <c r="D99" s="25"/>
      <c r="E99" s="25"/>
      <c r="F99" s="25"/>
      <c r="G99" s="25"/>
      <c r="H99" s="25"/>
      <c r="I99" s="25"/>
      <c r="J99" s="25"/>
      <c r="K99" s="25"/>
      <c r="L99" s="25"/>
      <c r="M99" s="25"/>
      <c r="N99" s="25"/>
      <c r="O99" s="25"/>
      <c r="P99" s="25"/>
      <c r="Q99" s="25"/>
      <c r="R99" s="25"/>
      <c r="S99" s="25"/>
      <c r="T99" s="25"/>
      <c r="U99" s="25"/>
      <c r="V99" s="25"/>
    </row>
    <row r="100" spans="1:22">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0"/>
  <sheetViews>
    <sheetView view="pageBreakPreview" topLeftCell="D7" zoomScale="90" zoomScaleSheetLayoutView="90"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40" t="s">
        <v>69</v>
      </c>
    </row>
    <row r="2" spans="1:28" s="11" customFormat="1" ht="18.75" customHeight="1">
      <c r="A2" s="17"/>
      <c r="S2" s="14" t="s">
        <v>11</v>
      </c>
    </row>
    <row r="3" spans="1:28" s="11" customFormat="1" ht="18.75">
      <c r="S3" s="14" t="s">
        <v>68</v>
      </c>
    </row>
    <row r="4" spans="1:28" s="11" customFormat="1" ht="18.75" customHeight="1">
      <c r="A4" s="252" t="s">
        <v>537</v>
      </c>
      <c r="B4" s="252"/>
      <c r="C4" s="252"/>
      <c r="D4" s="252"/>
      <c r="E4" s="252"/>
      <c r="F4" s="252"/>
      <c r="G4" s="252"/>
      <c r="H4" s="252"/>
      <c r="I4" s="252"/>
      <c r="J4" s="252"/>
      <c r="K4" s="252"/>
      <c r="L4" s="252"/>
      <c r="M4" s="252"/>
      <c r="N4" s="252"/>
      <c r="O4" s="252"/>
      <c r="P4" s="252"/>
      <c r="Q4" s="252"/>
      <c r="R4" s="252"/>
      <c r="S4" s="252"/>
    </row>
    <row r="5" spans="1:28" s="11" customFormat="1" ht="15.75">
      <c r="A5" s="16"/>
    </row>
    <row r="6" spans="1:28" s="11" customFormat="1" ht="18.75">
      <c r="A6" s="256" t="s">
        <v>10</v>
      </c>
      <c r="B6" s="256"/>
      <c r="C6" s="256"/>
      <c r="D6" s="256"/>
      <c r="E6" s="256"/>
      <c r="F6" s="256"/>
      <c r="G6" s="256"/>
      <c r="H6" s="256"/>
      <c r="I6" s="256"/>
      <c r="J6" s="256"/>
      <c r="K6" s="256"/>
      <c r="L6" s="256"/>
      <c r="M6" s="256"/>
      <c r="N6" s="256"/>
      <c r="O6" s="256"/>
      <c r="P6" s="256"/>
      <c r="Q6" s="256"/>
      <c r="R6" s="256"/>
      <c r="S6" s="256"/>
      <c r="T6" s="12"/>
      <c r="U6" s="12"/>
      <c r="V6" s="12"/>
      <c r="W6" s="12"/>
      <c r="X6" s="12"/>
      <c r="Y6" s="12"/>
      <c r="Z6" s="12"/>
      <c r="AA6" s="12"/>
      <c r="AB6" s="12"/>
    </row>
    <row r="7" spans="1:28" s="11" customFormat="1" ht="18.75">
      <c r="A7" s="256"/>
      <c r="B7" s="256"/>
      <c r="C7" s="256"/>
      <c r="D7" s="256"/>
      <c r="E7" s="256"/>
      <c r="F7" s="256"/>
      <c r="G7" s="256"/>
      <c r="H7" s="256"/>
      <c r="I7" s="256"/>
      <c r="J7" s="256"/>
      <c r="K7" s="256"/>
      <c r="L7" s="256"/>
      <c r="M7" s="256"/>
      <c r="N7" s="256"/>
      <c r="O7" s="256"/>
      <c r="P7" s="256"/>
      <c r="Q7" s="256"/>
      <c r="R7" s="256"/>
      <c r="S7" s="256"/>
      <c r="T7" s="12"/>
      <c r="U7" s="12"/>
      <c r="V7" s="12"/>
      <c r="W7" s="12"/>
      <c r="X7" s="12"/>
      <c r="Y7" s="12"/>
      <c r="Z7" s="12"/>
      <c r="AA7" s="12"/>
      <c r="AB7" s="12"/>
    </row>
    <row r="8" spans="1:28" s="11" customFormat="1" ht="18.75">
      <c r="A8" s="257" t="s">
        <v>512</v>
      </c>
      <c r="B8" s="257"/>
      <c r="C8" s="257"/>
      <c r="D8" s="257"/>
      <c r="E8" s="257"/>
      <c r="F8" s="257"/>
      <c r="G8" s="257"/>
      <c r="H8" s="257"/>
      <c r="I8" s="257"/>
      <c r="J8" s="257"/>
      <c r="K8" s="257"/>
      <c r="L8" s="257"/>
      <c r="M8" s="257"/>
      <c r="N8" s="257"/>
      <c r="O8" s="257"/>
      <c r="P8" s="257"/>
      <c r="Q8" s="257"/>
      <c r="R8" s="257"/>
      <c r="S8" s="257"/>
      <c r="T8" s="12"/>
      <c r="U8" s="12"/>
      <c r="V8" s="12"/>
      <c r="W8" s="12"/>
      <c r="X8" s="12"/>
      <c r="Y8" s="12"/>
      <c r="Z8" s="12"/>
      <c r="AA8" s="12"/>
      <c r="AB8" s="12"/>
    </row>
    <row r="9" spans="1:28" s="11" customFormat="1" ht="18.75">
      <c r="A9" s="253" t="s">
        <v>9</v>
      </c>
      <c r="B9" s="253"/>
      <c r="C9" s="253"/>
      <c r="D9" s="253"/>
      <c r="E9" s="253"/>
      <c r="F9" s="253"/>
      <c r="G9" s="253"/>
      <c r="H9" s="253"/>
      <c r="I9" s="253"/>
      <c r="J9" s="253"/>
      <c r="K9" s="253"/>
      <c r="L9" s="253"/>
      <c r="M9" s="253"/>
      <c r="N9" s="253"/>
      <c r="O9" s="253"/>
      <c r="P9" s="253"/>
      <c r="Q9" s="253"/>
      <c r="R9" s="253"/>
      <c r="S9" s="253"/>
      <c r="T9" s="12"/>
      <c r="U9" s="12"/>
      <c r="V9" s="12"/>
      <c r="W9" s="12"/>
      <c r="X9" s="12"/>
      <c r="Y9" s="12"/>
      <c r="Z9" s="12"/>
      <c r="AA9" s="12"/>
      <c r="AB9" s="12"/>
    </row>
    <row r="10" spans="1:28" s="11" customFormat="1" ht="18.75">
      <c r="A10" s="256"/>
      <c r="B10" s="256"/>
      <c r="C10" s="256"/>
      <c r="D10" s="256"/>
      <c r="E10" s="256"/>
      <c r="F10" s="256"/>
      <c r="G10" s="256"/>
      <c r="H10" s="256"/>
      <c r="I10" s="256"/>
      <c r="J10" s="256"/>
      <c r="K10" s="256"/>
      <c r="L10" s="256"/>
      <c r="M10" s="256"/>
      <c r="N10" s="256"/>
      <c r="O10" s="256"/>
      <c r="P10" s="256"/>
      <c r="Q10" s="256"/>
      <c r="R10" s="256"/>
      <c r="S10" s="256"/>
      <c r="T10" s="12"/>
      <c r="U10" s="12"/>
      <c r="V10" s="12"/>
      <c r="W10" s="12"/>
      <c r="X10" s="12"/>
      <c r="Y10" s="12"/>
      <c r="Z10" s="12"/>
      <c r="AA10" s="12"/>
      <c r="AB10" s="12"/>
    </row>
    <row r="11" spans="1:28" s="11" customFormat="1" ht="18.75">
      <c r="A11" s="257" t="s">
        <v>528</v>
      </c>
      <c r="B11" s="257"/>
      <c r="C11" s="257"/>
      <c r="D11" s="257"/>
      <c r="E11" s="257"/>
      <c r="F11" s="257"/>
      <c r="G11" s="257"/>
      <c r="H11" s="257"/>
      <c r="I11" s="257"/>
      <c r="J11" s="257"/>
      <c r="K11" s="257"/>
      <c r="L11" s="257"/>
      <c r="M11" s="257"/>
      <c r="N11" s="257"/>
      <c r="O11" s="257"/>
      <c r="P11" s="257"/>
      <c r="Q11" s="257"/>
      <c r="R11" s="257"/>
      <c r="S11" s="257"/>
      <c r="T11" s="12"/>
      <c r="U11" s="12"/>
      <c r="V11" s="12"/>
      <c r="W11" s="12"/>
      <c r="X11" s="12"/>
      <c r="Y11" s="12"/>
      <c r="Z11" s="12"/>
      <c r="AA11" s="12"/>
      <c r="AB11" s="12"/>
    </row>
    <row r="12" spans="1:28" s="11" customFormat="1" ht="18.75">
      <c r="A12" s="253" t="s">
        <v>8</v>
      </c>
      <c r="B12" s="253"/>
      <c r="C12" s="253"/>
      <c r="D12" s="253"/>
      <c r="E12" s="253"/>
      <c r="F12" s="253"/>
      <c r="G12" s="253"/>
      <c r="H12" s="253"/>
      <c r="I12" s="253"/>
      <c r="J12" s="253"/>
      <c r="K12" s="253"/>
      <c r="L12" s="253"/>
      <c r="M12" s="253"/>
      <c r="N12" s="253"/>
      <c r="O12" s="253"/>
      <c r="P12" s="253"/>
      <c r="Q12" s="253"/>
      <c r="R12" s="253"/>
      <c r="S12" s="253"/>
      <c r="T12" s="12"/>
      <c r="U12" s="12"/>
      <c r="V12" s="12"/>
      <c r="W12" s="12"/>
      <c r="X12" s="12"/>
      <c r="Y12" s="12"/>
      <c r="Z12" s="12"/>
      <c r="AA12" s="12"/>
      <c r="AB12" s="12"/>
    </row>
    <row r="13" spans="1:28" s="8" customFormat="1" ht="15.75" customHeight="1">
      <c r="A13" s="261"/>
      <c r="B13" s="261"/>
      <c r="C13" s="261"/>
      <c r="D13" s="261"/>
      <c r="E13" s="261"/>
      <c r="F13" s="261"/>
      <c r="G13" s="261"/>
      <c r="H13" s="261"/>
      <c r="I13" s="261"/>
      <c r="J13" s="261"/>
      <c r="K13" s="261"/>
      <c r="L13" s="261"/>
      <c r="M13" s="261"/>
      <c r="N13" s="261"/>
      <c r="O13" s="261"/>
      <c r="P13" s="261"/>
      <c r="Q13" s="261"/>
      <c r="R13" s="261"/>
      <c r="S13" s="261"/>
      <c r="T13" s="9"/>
      <c r="U13" s="9"/>
      <c r="V13" s="9"/>
      <c r="W13" s="9"/>
      <c r="X13" s="9"/>
      <c r="Y13" s="9"/>
      <c r="Z13" s="9"/>
      <c r="AA13" s="9"/>
      <c r="AB13" s="9"/>
    </row>
    <row r="14" spans="1:28" s="3" customFormat="1" ht="12">
      <c r="A14" s="258" t="s">
        <v>534</v>
      </c>
      <c r="B14" s="258"/>
      <c r="C14" s="258"/>
      <c r="D14" s="258"/>
      <c r="E14" s="258"/>
      <c r="F14" s="258"/>
      <c r="G14" s="258"/>
      <c r="H14" s="258"/>
      <c r="I14" s="258"/>
      <c r="J14" s="258"/>
      <c r="K14" s="258"/>
      <c r="L14" s="258"/>
      <c r="M14" s="258"/>
      <c r="N14" s="258"/>
      <c r="O14" s="258"/>
      <c r="P14" s="258"/>
      <c r="Q14" s="258"/>
      <c r="R14" s="258"/>
      <c r="S14" s="258"/>
      <c r="T14" s="7"/>
      <c r="U14" s="7"/>
      <c r="V14" s="7"/>
      <c r="W14" s="7"/>
      <c r="X14" s="7"/>
      <c r="Y14" s="7"/>
      <c r="Z14" s="7"/>
      <c r="AA14" s="7"/>
      <c r="AB14" s="7"/>
    </row>
    <row r="15" spans="1:28" s="3" customFormat="1" ht="15" customHeight="1">
      <c r="A15" s="253" t="s">
        <v>7</v>
      </c>
      <c r="B15" s="253"/>
      <c r="C15" s="253"/>
      <c r="D15" s="253"/>
      <c r="E15" s="253"/>
      <c r="F15" s="253"/>
      <c r="G15" s="253"/>
      <c r="H15" s="253"/>
      <c r="I15" s="253"/>
      <c r="J15" s="253"/>
      <c r="K15" s="253"/>
      <c r="L15" s="253"/>
      <c r="M15" s="253"/>
      <c r="N15" s="253"/>
      <c r="O15" s="253"/>
      <c r="P15" s="253"/>
      <c r="Q15" s="253"/>
      <c r="R15" s="253"/>
      <c r="S15" s="253"/>
      <c r="T15" s="5"/>
      <c r="U15" s="5"/>
      <c r="V15" s="5"/>
      <c r="W15" s="5"/>
      <c r="X15" s="5"/>
      <c r="Y15" s="5"/>
      <c r="Z15" s="5"/>
      <c r="AA15" s="5"/>
      <c r="AB15" s="5"/>
    </row>
    <row r="16" spans="1:28" s="3" customFormat="1" ht="15" customHeight="1">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c r="A17" s="254" t="s">
        <v>446</v>
      </c>
      <c r="B17" s="254"/>
      <c r="C17" s="254"/>
      <c r="D17" s="254"/>
      <c r="E17" s="254"/>
      <c r="F17" s="254"/>
      <c r="G17" s="254"/>
      <c r="H17" s="254"/>
      <c r="I17" s="254"/>
      <c r="J17" s="254"/>
      <c r="K17" s="254"/>
      <c r="L17" s="254"/>
      <c r="M17" s="254"/>
      <c r="N17" s="254"/>
      <c r="O17" s="254"/>
      <c r="P17" s="254"/>
      <c r="Q17" s="254"/>
      <c r="R17" s="254"/>
      <c r="S17" s="254"/>
      <c r="T17" s="6"/>
      <c r="U17" s="6"/>
      <c r="V17" s="6"/>
      <c r="W17" s="6"/>
      <c r="X17" s="6"/>
      <c r="Y17" s="6"/>
      <c r="Z17" s="6"/>
      <c r="AA17" s="6"/>
      <c r="AB17" s="6"/>
    </row>
    <row r="18" spans="1:28" s="3" customFormat="1" ht="15" customHeight="1">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c r="A19" s="262" t="s">
        <v>6</v>
      </c>
      <c r="B19" s="262" t="s">
        <v>100</v>
      </c>
      <c r="C19" s="263" t="s">
        <v>341</v>
      </c>
      <c r="D19" s="262" t="s">
        <v>340</v>
      </c>
      <c r="E19" s="262" t="s">
        <v>99</v>
      </c>
      <c r="F19" s="262" t="s">
        <v>98</v>
      </c>
      <c r="G19" s="262" t="s">
        <v>336</v>
      </c>
      <c r="H19" s="262" t="s">
        <v>97</v>
      </c>
      <c r="I19" s="262" t="s">
        <v>96</v>
      </c>
      <c r="J19" s="262" t="s">
        <v>95</v>
      </c>
      <c r="K19" s="262" t="s">
        <v>94</v>
      </c>
      <c r="L19" s="262" t="s">
        <v>93</v>
      </c>
      <c r="M19" s="262" t="s">
        <v>92</v>
      </c>
      <c r="N19" s="262" t="s">
        <v>91</v>
      </c>
      <c r="O19" s="262" t="s">
        <v>90</v>
      </c>
      <c r="P19" s="262" t="s">
        <v>89</v>
      </c>
      <c r="Q19" s="262" t="s">
        <v>339</v>
      </c>
      <c r="R19" s="262"/>
      <c r="S19" s="265" t="s">
        <v>440</v>
      </c>
      <c r="T19" s="4"/>
      <c r="U19" s="4"/>
      <c r="V19" s="4"/>
      <c r="W19" s="4"/>
      <c r="X19" s="4"/>
      <c r="Y19" s="4"/>
    </row>
    <row r="20" spans="1:28" s="3" customFormat="1" ht="180.75" customHeight="1">
      <c r="A20" s="262"/>
      <c r="B20" s="262"/>
      <c r="C20" s="264"/>
      <c r="D20" s="262"/>
      <c r="E20" s="262"/>
      <c r="F20" s="262"/>
      <c r="G20" s="262"/>
      <c r="H20" s="262"/>
      <c r="I20" s="262"/>
      <c r="J20" s="262"/>
      <c r="K20" s="262"/>
      <c r="L20" s="262"/>
      <c r="M20" s="262"/>
      <c r="N20" s="262"/>
      <c r="O20" s="262"/>
      <c r="P20" s="262"/>
      <c r="Q20" s="43" t="s">
        <v>337</v>
      </c>
      <c r="R20" s="44" t="s">
        <v>338</v>
      </c>
      <c r="S20" s="265"/>
      <c r="T20" s="29"/>
      <c r="U20" s="29"/>
      <c r="V20" s="29"/>
      <c r="W20" s="29"/>
      <c r="X20" s="29"/>
      <c r="Y20" s="29"/>
      <c r="Z20" s="28"/>
      <c r="AA20" s="28"/>
      <c r="AB20" s="28"/>
    </row>
    <row r="21" spans="1:28" s="3" customFormat="1" ht="18.75">
      <c r="A21" s="43">
        <v>1</v>
      </c>
      <c r="B21" s="46">
        <v>2</v>
      </c>
      <c r="C21" s="43">
        <v>3</v>
      </c>
      <c r="D21" s="46">
        <v>4</v>
      </c>
      <c r="E21" s="43">
        <v>5</v>
      </c>
      <c r="F21" s="46">
        <v>6</v>
      </c>
      <c r="G21" s="160">
        <v>7</v>
      </c>
      <c r="H21" s="161">
        <v>8</v>
      </c>
      <c r="I21" s="160">
        <v>9</v>
      </c>
      <c r="J21" s="161">
        <v>10</v>
      </c>
      <c r="K21" s="160">
        <v>11</v>
      </c>
      <c r="L21" s="161">
        <v>12</v>
      </c>
      <c r="M21" s="160">
        <v>13</v>
      </c>
      <c r="N21" s="161">
        <v>14</v>
      </c>
      <c r="O21" s="160">
        <v>15</v>
      </c>
      <c r="P21" s="161">
        <v>16</v>
      </c>
      <c r="Q21" s="160">
        <v>17</v>
      </c>
      <c r="R21" s="161">
        <v>18</v>
      </c>
      <c r="S21" s="160">
        <v>19</v>
      </c>
      <c r="T21" s="29"/>
      <c r="U21" s="29"/>
      <c r="V21" s="29"/>
      <c r="W21" s="29"/>
      <c r="X21" s="29"/>
      <c r="Y21" s="29"/>
      <c r="Z21" s="28"/>
      <c r="AA21" s="28"/>
      <c r="AB21" s="28"/>
    </row>
    <row r="22" spans="1:28" s="3" customFormat="1" ht="32.25" customHeight="1">
      <c r="A22" s="187" t="s">
        <v>335</v>
      </c>
      <c r="B22" s="240" t="s">
        <v>335</v>
      </c>
      <c r="C22" s="240" t="s">
        <v>335</v>
      </c>
      <c r="D22" s="240" t="s">
        <v>335</v>
      </c>
      <c r="E22" s="240" t="s">
        <v>335</v>
      </c>
      <c r="F22" s="240" t="s">
        <v>335</v>
      </c>
      <c r="G22" s="240" t="s">
        <v>335</v>
      </c>
      <c r="H22" s="240" t="s">
        <v>335</v>
      </c>
      <c r="I22" s="240" t="s">
        <v>335</v>
      </c>
      <c r="J22" s="240" t="s">
        <v>335</v>
      </c>
      <c r="K22" s="240" t="s">
        <v>335</v>
      </c>
      <c r="L22" s="240" t="s">
        <v>335</v>
      </c>
      <c r="M22" s="240" t="s">
        <v>335</v>
      </c>
      <c r="N22" s="240" t="s">
        <v>335</v>
      </c>
      <c r="O22" s="240" t="s">
        <v>335</v>
      </c>
      <c r="P22" s="240" t="s">
        <v>335</v>
      </c>
      <c r="Q22" s="240" t="s">
        <v>335</v>
      </c>
      <c r="R22" s="240" t="s">
        <v>335</v>
      </c>
      <c r="S22" s="240" t="s">
        <v>335</v>
      </c>
      <c r="T22" s="29"/>
      <c r="U22" s="29"/>
      <c r="V22" s="29"/>
      <c r="W22" s="29"/>
      <c r="X22" s="29"/>
      <c r="Y22" s="29"/>
      <c r="Z22" s="28"/>
      <c r="AA22" s="28"/>
      <c r="AB22" s="28"/>
    </row>
    <row r="23" spans="1:28" ht="20.25" customHeight="1">
      <c r="A23" s="131"/>
      <c r="B23" s="46" t="s">
        <v>334</v>
      </c>
      <c r="C23" s="46"/>
      <c r="D23" s="46"/>
      <c r="E23" s="131" t="s">
        <v>335</v>
      </c>
      <c r="F23" s="131" t="s">
        <v>335</v>
      </c>
      <c r="G23" s="131" t="s">
        <v>335</v>
      </c>
      <c r="H23" s="131"/>
      <c r="I23" s="131"/>
      <c r="J23" s="131"/>
      <c r="K23" s="131"/>
      <c r="L23" s="131"/>
      <c r="M23" s="131"/>
      <c r="N23" s="131"/>
      <c r="O23" s="131"/>
      <c r="P23" s="131"/>
      <c r="Q23" s="132"/>
      <c r="R23" s="2"/>
      <c r="S23" s="2"/>
      <c r="T23" s="25"/>
      <c r="U23" s="25"/>
      <c r="V23" s="25"/>
      <c r="W23" s="25"/>
      <c r="X23" s="25"/>
      <c r="Y23" s="25"/>
      <c r="Z23" s="25"/>
      <c r="AA23" s="25"/>
      <c r="AB23" s="25"/>
    </row>
    <row r="24" spans="1:28">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topLeftCell="A19" zoomScale="80" zoomScaleNormal="60" zoomScaleSheetLayoutView="80" workbookViewId="0">
      <selection activeCell="A6" sqref="A6:T6"/>
    </sheetView>
  </sheetViews>
  <sheetFormatPr defaultColWidth="10.7109375" defaultRowHeight="15.7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row r="2" spans="1:20" ht="15" customHeight="1">
      <c r="T2" s="40" t="s">
        <v>69</v>
      </c>
    </row>
    <row r="3" spans="1:20" s="11" customFormat="1" ht="18.75" customHeight="1">
      <c r="A3" s="17"/>
      <c r="H3" s="15"/>
      <c r="T3" s="14" t="s">
        <v>11</v>
      </c>
    </row>
    <row r="4" spans="1:20" s="11" customFormat="1" ht="18.75" customHeight="1">
      <c r="A4" s="17"/>
      <c r="H4" s="15"/>
      <c r="T4" s="14" t="s">
        <v>68</v>
      </c>
    </row>
    <row r="5" spans="1:20" s="11" customFormat="1" ht="18.75" customHeight="1">
      <c r="A5" s="17"/>
      <c r="H5" s="15"/>
      <c r="T5" s="14"/>
    </row>
    <row r="6" spans="1:20" s="11" customFormat="1">
      <c r="A6" s="252" t="s">
        <v>537</v>
      </c>
      <c r="B6" s="252"/>
      <c r="C6" s="252"/>
      <c r="D6" s="252"/>
      <c r="E6" s="252"/>
      <c r="F6" s="252"/>
      <c r="G6" s="252"/>
      <c r="H6" s="252"/>
      <c r="I6" s="252"/>
      <c r="J6" s="252"/>
      <c r="K6" s="252"/>
      <c r="L6" s="252"/>
      <c r="M6" s="252"/>
      <c r="N6" s="252"/>
      <c r="O6" s="252"/>
      <c r="P6" s="252"/>
      <c r="Q6" s="252"/>
      <c r="R6" s="252"/>
      <c r="S6" s="252"/>
      <c r="T6" s="252"/>
    </row>
    <row r="7" spans="1:20" s="11" customFormat="1">
      <c r="A7" s="16"/>
      <c r="H7" s="15"/>
    </row>
    <row r="8" spans="1:20" s="11" customFormat="1" ht="18.75">
      <c r="A8" s="256" t="s">
        <v>10</v>
      </c>
      <c r="B8" s="256"/>
      <c r="C8" s="256"/>
      <c r="D8" s="256"/>
      <c r="E8" s="256"/>
      <c r="F8" s="256"/>
      <c r="G8" s="256"/>
      <c r="H8" s="256"/>
      <c r="I8" s="256"/>
      <c r="J8" s="256"/>
      <c r="K8" s="256"/>
      <c r="L8" s="256"/>
      <c r="M8" s="256"/>
      <c r="N8" s="256"/>
      <c r="O8" s="256"/>
      <c r="P8" s="256"/>
      <c r="Q8" s="256"/>
      <c r="R8" s="256"/>
      <c r="S8" s="256"/>
      <c r="T8" s="256"/>
    </row>
    <row r="9" spans="1:20" s="11" customFormat="1" ht="18.75">
      <c r="A9" s="256"/>
      <c r="B9" s="256"/>
      <c r="C9" s="256"/>
      <c r="D9" s="256"/>
      <c r="E9" s="256"/>
      <c r="F9" s="256"/>
      <c r="G9" s="256"/>
      <c r="H9" s="256"/>
      <c r="I9" s="256"/>
      <c r="J9" s="256"/>
      <c r="K9" s="256"/>
      <c r="L9" s="256"/>
      <c r="M9" s="256"/>
      <c r="N9" s="256"/>
      <c r="O9" s="256"/>
      <c r="P9" s="256"/>
      <c r="Q9" s="256"/>
      <c r="R9" s="256"/>
      <c r="S9" s="256"/>
      <c r="T9" s="256"/>
    </row>
    <row r="10" spans="1:20" s="11" customFormat="1" ht="18.75" customHeight="1">
      <c r="A10" s="257" t="s">
        <v>512</v>
      </c>
      <c r="B10" s="257"/>
      <c r="C10" s="257"/>
      <c r="D10" s="257"/>
      <c r="E10" s="257"/>
      <c r="F10" s="257"/>
      <c r="G10" s="257"/>
      <c r="H10" s="257"/>
      <c r="I10" s="257"/>
      <c r="J10" s="257"/>
      <c r="K10" s="257"/>
      <c r="L10" s="257"/>
      <c r="M10" s="257"/>
      <c r="N10" s="257"/>
      <c r="O10" s="257"/>
      <c r="P10" s="257"/>
      <c r="Q10" s="257"/>
      <c r="R10" s="257"/>
      <c r="S10" s="257"/>
      <c r="T10" s="257"/>
    </row>
    <row r="11" spans="1:20" s="11" customFormat="1" ht="18.75" customHeight="1">
      <c r="A11" s="253" t="s">
        <v>9</v>
      </c>
      <c r="B11" s="253"/>
      <c r="C11" s="253"/>
      <c r="D11" s="253"/>
      <c r="E11" s="253"/>
      <c r="F11" s="253"/>
      <c r="G11" s="253"/>
      <c r="H11" s="253"/>
      <c r="I11" s="253"/>
      <c r="J11" s="253"/>
      <c r="K11" s="253"/>
      <c r="L11" s="253"/>
      <c r="M11" s="253"/>
      <c r="N11" s="253"/>
      <c r="O11" s="253"/>
      <c r="P11" s="253"/>
      <c r="Q11" s="253"/>
      <c r="R11" s="253"/>
      <c r="S11" s="253"/>
      <c r="T11" s="253"/>
    </row>
    <row r="12" spans="1:20" s="11" customFormat="1" ht="18.75">
      <c r="A12" s="256"/>
      <c r="B12" s="256"/>
      <c r="C12" s="256"/>
      <c r="D12" s="256"/>
      <c r="E12" s="256"/>
      <c r="F12" s="256"/>
      <c r="G12" s="256"/>
      <c r="H12" s="256"/>
      <c r="I12" s="256"/>
      <c r="J12" s="256"/>
      <c r="K12" s="256"/>
      <c r="L12" s="256"/>
      <c r="M12" s="256"/>
      <c r="N12" s="256"/>
      <c r="O12" s="256"/>
      <c r="P12" s="256"/>
      <c r="Q12" s="256"/>
      <c r="R12" s="256"/>
      <c r="S12" s="256"/>
      <c r="T12" s="256"/>
    </row>
    <row r="13" spans="1:20" s="11" customFormat="1" ht="18.75" customHeight="1">
      <c r="A13" s="257" t="s">
        <v>528</v>
      </c>
      <c r="B13" s="257"/>
      <c r="C13" s="257"/>
      <c r="D13" s="257"/>
      <c r="E13" s="257"/>
      <c r="F13" s="257"/>
      <c r="G13" s="257"/>
      <c r="H13" s="257"/>
      <c r="I13" s="257"/>
      <c r="J13" s="257"/>
      <c r="K13" s="257"/>
      <c r="L13" s="257"/>
      <c r="M13" s="257"/>
      <c r="N13" s="257"/>
      <c r="O13" s="257"/>
      <c r="P13" s="257"/>
      <c r="Q13" s="257"/>
      <c r="R13" s="257"/>
      <c r="S13" s="257"/>
      <c r="T13" s="257"/>
    </row>
    <row r="14" spans="1:20" s="11" customFormat="1" ht="18.75" customHeight="1">
      <c r="A14" s="253" t="s">
        <v>8</v>
      </c>
      <c r="B14" s="253"/>
      <c r="C14" s="253"/>
      <c r="D14" s="253"/>
      <c r="E14" s="253"/>
      <c r="F14" s="253"/>
      <c r="G14" s="253"/>
      <c r="H14" s="253"/>
      <c r="I14" s="253"/>
      <c r="J14" s="253"/>
      <c r="K14" s="253"/>
      <c r="L14" s="253"/>
      <c r="M14" s="253"/>
      <c r="N14" s="253"/>
      <c r="O14" s="253"/>
      <c r="P14" s="253"/>
      <c r="Q14" s="253"/>
      <c r="R14" s="253"/>
      <c r="S14" s="253"/>
      <c r="T14" s="253"/>
    </row>
    <row r="15" spans="1:20" s="8" customFormat="1" ht="15.75" customHeight="1">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12">
      <c r="A16" s="258" t="s">
        <v>534</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c r="A19" s="255" t="s">
        <v>451</v>
      </c>
      <c r="B19" s="255"/>
      <c r="C19" s="255"/>
      <c r="D19" s="255"/>
      <c r="E19" s="255"/>
      <c r="F19" s="255"/>
      <c r="G19" s="255"/>
      <c r="H19" s="255"/>
      <c r="I19" s="255"/>
      <c r="J19" s="255"/>
      <c r="K19" s="255"/>
      <c r="L19" s="255"/>
      <c r="M19" s="255"/>
      <c r="N19" s="255"/>
      <c r="O19" s="255"/>
      <c r="P19" s="255"/>
      <c r="Q19" s="255"/>
      <c r="R19" s="255"/>
      <c r="S19" s="255"/>
      <c r="T19" s="255"/>
    </row>
    <row r="20" spans="1:113" s="56" customFormat="1" ht="21" customHeight="1">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c r="A21" s="270" t="s">
        <v>6</v>
      </c>
      <c r="B21" s="273" t="s">
        <v>226</v>
      </c>
      <c r="C21" s="274"/>
      <c r="D21" s="277" t="s">
        <v>122</v>
      </c>
      <c r="E21" s="273" t="s">
        <v>480</v>
      </c>
      <c r="F21" s="274"/>
      <c r="G21" s="273" t="s">
        <v>246</v>
      </c>
      <c r="H21" s="274"/>
      <c r="I21" s="273" t="s">
        <v>121</v>
      </c>
      <c r="J21" s="274"/>
      <c r="K21" s="277" t="s">
        <v>120</v>
      </c>
      <c r="L21" s="273" t="s">
        <v>119</v>
      </c>
      <c r="M21" s="274"/>
      <c r="N21" s="273" t="s">
        <v>476</v>
      </c>
      <c r="O21" s="274"/>
      <c r="P21" s="277" t="s">
        <v>118</v>
      </c>
      <c r="Q21" s="266" t="s">
        <v>117</v>
      </c>
      <c r="R21" s="267"/>
      <c r="S21" s="266" t="s">
        <v>116</v>
      </c>
      <c r="T21" s="268"/>
    </row>
    <row r="22" spans="1:113" ht="204.75" customHeight="1">
      <c r="A22" s="271"/>
      <c r="B22" s="275"/>
      <c r="C22" s="276"/>
      <c r="D22" s="280"/>
      <c r="E22" s="275"/>
      <c r="F22" s="276"/>
      <c r="G22" s="275"/>
      <c r="H22" s="276"/>
      <c r="I22" s="275"/>
      <c r="J22" s="276"/>
      <c r="K22" s="278"/>
      <c r="L22" s="275"/>
      <c r="M22" s="276"/>
      <c r="N22" s="275"/>
      <c r="O22" s="276"/>
      <c r="P22" s="278"/>
      <c r="Q22" s="96" t="s">
        <v>115</v>
      </c>
      <c r="R22" s="96" t="s">
        <v>450</v>
      </c>
      <c r="S22" s="96" t="s">
        <v>114</v>
      </c>
      <c r="T22" s="96" t="s">
        <v>113</v>
      </c>
    </row>
    <row r="23" spans="1:113" ht="51.75" customHeight="1">
      <c r="A23" s="272"/>
      <c r="B23" s="168" t="s">
        <v>111</v>
      </c>
      <c r="C23" s="168" t="s">
        <v>112</v>
      </c>
      <c r="D23" s="278"/>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96" t="s">
        <v>111</v>
      </c>
      <c r="R23" s="96" t="s">
        <v>111</v>
      </c>
      <c r="S23" s="96" t="s">
        <v>111</v>
      </c>
      <c r="T23" s="96" t="s">
        <v>111</v>
      </c>
    </row>
    <row r="24" spans="1:11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c r="A25" s="57" t="s">
        <v>335</v>
      </c>
      <c r="B25" s="188" t="s">
        <v>335</v>
      </c>
      <c r="C25" s="188" t="s">
        <v>335</v>
      </c>
      <c r="D25" s="188" t="s">
        <v>335</v>
      </c>
      <c r="E25" s="188" t="s">
        <v>335</v>
      </c>
      <c r="F25" s="188" t="s">
        <v>335</v>
      </c>
      <c r="G25" s="188" t="s">
        <v>335</v>
      </c>
      <c r="H25" s="188" t="s">
        <v>335</v>
      </c>
      <c r="I25" s="188" t="s">
        <v>335</v>
      </c>
      <c r="J25" s="188" t="s">
        <v>335</v>
      </c>
      <c r="K25" s="188" t="s">
        <v>335</v>
      </c>
      <c r="L25" s="188" t="s">
        <v>335</v>
      </c>
      <c r="M25" s="188" t="s">
        <v>335</v>
      </c>
      <c r="N25" s="188" t="s">
        <v>335</v>
      </c>
      <c r="O25" s="188" t="s">
        <v>335</v>
      </c>
      <c r="P25" s="188" t="s">
        <v>335</v>
      </c>
      <c r="Q25" s="188" t="s">
        <v>335</v>
      </c>
      <c r="R25" s="188" t="s">
        <v>335</v>
      </c>
      <c r="S25" s="188" t="s">
        <v>335</v>
      </c>
      <c r="T25" s="188" t="s">
        <v>335</v>
      </c>
    </row>
    <row r="26" spans="1:113" ht="3" customHeight="1"/>
    <row r="27" spans="1:113" s="54" customFormat="1" ht="12.75">
      <c r="B27" s="55"/>
      <c r="C27" s="55"/>
      <c r="K27" s="55"/>
    </row>
    <row r="28" spans="1:113" s="54" customFormat="1">
      <c r="B28" s="52" t="s">
        <v>110</v>
      </c>
      <c r="C28" s="52"/>
      <c r="D28" s="52"/>
      <c r="E28" s="52"/>
      <c r="F28" s="52"/>
      <c r="G28" s="52"/>
      <c r="H28" s="52"/>
      <c r="I28" s="52"/>
      <c r="J28" s="52"/>
      <c r="K28" s="52"/>
      <c r="L28" s="52"/>
      <c r="M28" s="52"/>
      <c r="N28" s="52"/>
      <c r="O28" s="52"/>
      <c r="P28" s="52"/>
      <c r="Q28" s="52"/>
      <c r="R28" s="52"/>
    </row>
    <row r="29" spans="1:113">
      <c r="B29" s="279" t="s">
        <v>484</v>
      </c>
      <c r="C29" s="279"/>
      <c r="D29" s="279"/>
      <c r="E29" s="279"/>
      <c r="F29" s="279"/>
      <c r="G29" s="279"/>
      <c r="H29" s="279"/>
      <c r="I29" s="279"/>
      <c r="J29" s="279"/>
      <c r="K29" s="279"/>
      <c r="L29" s="279"/>
      <c r="M29" s="279"/>
      <c r="N29" s="279"/>
      <c r="O29" s="279"/>
      <c r="P29" s="279"/>
      <c r="Q29" s="279"/>
      <c r="R29" s="279"/>
    </row>
    <row r="30" spans="1:113">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c r="B31" s="51" t="s">
        <v>449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8"/>
  <sheetViews>
    <sheetView view="pageBreakPreview" topLeftCell="A13" zoomScale="90" zoomScaleSheetLayoutView="90" workbookViewId="0">
      <selection activeCell="A5" sqref="A5:AA5"/>
    </sheetView>
  </sheetViews>
  <sheetFormatPr defaultColWidth="10.7109375" defaultRowHeight="15.7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c r="AA1" s="40" t="s">
        <v>69</v>
      </c>
    </row>
    <row r="2" spans="1:27" s="11" customFormat="1" ht="18.75" customHeight="1">
      <c r="E2" s="17"/>
      <c r="Q2" s="15"/>
      <c r="R2" s="15"/>
      <c r="AA2" s="14" t="s">
        <v>11</v>
      </c>
    </row>
    <row r="3" spans="1:27" s="11" customFormat="1" ht="18.75" customHeight="1">
      <c r="E3" s="17"/>
      <c r="Q3" s="15"/>
      <c r="R3" s="15"/>
      <c r="AA3" s="14" t="s">
        <v>68</v>
      </c>
    </row>
    <row r="4" spans="1:27" s="11" customFormat="1">
      <c r="E4" s="16"/>
      <c r="Q4" s="15"/>
      <c r="R4" s="15"/>
    </row>
    <row r="5" spans="1:27" s="11" customFormat="1">
      <c r="A5" s="252" t="s">
        <v>537</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1" customFormat="1">
      <c r="A6" s="171"/>
      <c r="B6" s="171"/>
      <c r="C6" s="171"/>
      <c r="D6" s="171"/>
      <c r="E6" s="171"/>
      <c r="F6" s="171"/>
      <c r="G6" s="171"/>
      <c r="H6" s="171"/>
      <c r="I6" s="171"/>
      <c r="J6" s="171"/>
      <c r="K6" s="171"/>
      <c r="L6" s="171"/>
      <c r="M6" s="171"/>
      <c r="N6" s="171"/>
      <c r="O6" s="171"/>
      <c r="P6" s="171"/>
      <c r="Q6" s="171"/>
      <c r="R6" s="171"/>
      <c r="S6" s="171"/>
      <c r="T6" s="171"/>
    </row>
    <row r="7" spans="1:27" s="11" customFormat="1" ht="18.75">
      <c r="E7" s="256" t="s">
        <v>10</v>
      </c>
      <c r="F7" s="256"/>
      <c r="G7" s="256"/>
      <c r="H7" s="256"/>
      <c r="I7" s="256"/>
      <c r="J7" s="256"/>
      <c r="K7" s="256"/>
      <c r="L7" s="256"/>
      <c r="M7" s="256"/>
      <c r="N7" s="256"/>
      <c r="O7" s="256"/>
      <c r="P7" s="256"/>
      <c r="Q7" s="256"/>
      <c r="R7" s="256"/>
      <c r="S7" s="256"/>
      <c r="T7" s="256"/>
      <c r="U7" s="256"/>
      <c r="V7" s="256"/>
      <c r="W7" s="256"/>
      <c r="X7" s="256"/>
      <c r="Y7" s="256"/>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57" t="s">
        <v>513</v>
      </c>
      <c r="F9" s="257"/>
      <c r="G9" s="257"/>
      <c r="H9" s="257"/>
      <c r="I9" s="257"/>
      <c r="J9" s="257"/>
      <c r="K9" s="257"/>
      <c r="L9" s="257"/>
      <c r="M9" s="257"/>
      <c r="N9" s="257"/>
      <c r="O9" s="257"/>
      <c r="P9" s="257"/>
      <c r="Q9" s="257"/>
      <c r="R9" s="257"/>
      <c r="S9" s="257"/>
      <c r="T9" s="257"/>
      <c r="U9" s="257"/>
      <c r="V9" s="257"/>
      <c r="W9" s="257"/>
      <c r="X9" s="257"/>
      <c r="Y9" s="257"/>
    </row>
    <row r="10" spans="1:27" s="11" customFormat="1" ht="18.75" customHeight="1">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57" t="s">
        <v>528</v>
      </c>
      <c r="F12" s="257"/>
      <c r="G12" s="257"/>
      <c r="H12" s="257"/>
      <c r="I12" s="257"/>
      <c r="J12" s="257"/>
      <c r="K12" s="257"/>
      <c r="L12" s="257"/>
      <c r="M12" s="257"/>
      <c r="N12" s="257"/>
      <c r="O12" s="257"/>
      <c r="P12" s="257"/>
      <c r="Q12" s="257"/>
      <c r="R12" s="257"/>
      <c r="S12" s="257"/>
      <c r="T12" s="257"/>
      <c r="U12" s="257"/>
      <c r="V12" s="257"/>
      <c r="W12" s="257"/>
      <c r="X12" s="257"/>
      <c r="Y12" s="257"/>
    </row>
    <row r="13" spans="1:27" s="11" customFormat="1" ht="18.75" customHeight="1">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12">
      <c r="E15" s="258" t="s">
        <v>534</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c r="A19" s="255" t="s">
        <v>453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6" customFormat="1" ht="21" customHeight="1"/>
    <row r="21" spans="1:27" ht="15.75" customHeight="1">
      <c r="A21" s="281" t="s">
        <v>6</v>
      </c>
      <c r="B21" s="283" t="s">
        <v>460</v>
      </c>
      <c r="C21" s="284"/>
      <c r="D21" s="283" t="s">
        <v>462</v>
      </c>
      <c r="E21" s="284"/>
      <c r="F21" s="266" t="s">
        <v>94</v>
      </c>
      <c r="G21" s="268"/>
      <c r="H21" s="268"/>
      <c r="I21" s="267"/>
      <c r="J21" s="281" t="s">
        <v>463</v>
      </c>
      <c r="K21" s="283" t="s">
        <v>464</v>
      </c>
      <c r="L21" s="284"/>
      <c r="M21" s="283" t="s">
        <v>465</v>
      </c>
      <c r="N21" s="284"/>
      <c r="O21" s="283" t="s">
        <v>452</v>
      </c>
      <c r="P21" s="284"/>
      <c r="Q21" s="283" t="s">
        <v>127</v>
      </c>
      <c r="R21" s="284"/>
      <c r="S21" s="281" t="s">
        <v>126</v>
      </c>
      <c r="T21" s="281" t="s">
        <v>466</v>
      </c>
      <c r="U21" s="281" t="s">
        <v>461</v>
      </c>
      <c r="V21" s="283" t="s">
        <v>125</v>
      </c>
      <c r="W21" s="284"/>
      <c r="X21" s="266" t="s">
        <v>117</v>
      </c>
      <c r="Y21" s="268"/>
      <c r="Z21" s="266" t="s">
        <v>116</v>
      </c>
      <c r="AA21" s="268"/>
    </row>
    <row r="22" spans="1:27" ht="216" customHeight="1">
      <c r="A22" s="287"/>
      <c r="B22" s="285"/>
      <c r="C22" s="286"/>
      <c r="D22" s="285"/>
      <c r="E22" s="286"/>
      <c r="F22" s="266" t="s">
        <v>124</v>
      </c>
      <c r="G22" s="267"/>
      <c r="H22" s="266" t="s">
        <v>123</v>
      </c>
      <c r="I22" s="267"/>
      <c r="J22" s="282"/>
      <c r="K22" s="285"/>
      <c r="L22" s="286"/>
      <c r="M22" s="285"/>
      <c r="N22" s="286"/>
      <c r="O22" s="285"/>
      <c r="P22" s="286"/>
      <c r="Q22" s="285"/>
      <c r="R22" s="286"/>
      <c r="S22" s="282"/>
      <c r="T22" s="282"/>
      <c r="U22" s="282"/>
      <c r="V22" s="285"/>
      <c r="W22" s="286"/>
      <c r="X22" s="96" t="s">
        <v>115</v>
      </c>
      <c r="Y22" s="96" t="s">
        <v>450</v>
      </c>
      <c r="Z22" s="96" t="s">
        <v>114</v>
      </c>
      <c r="AA22" s="96" t="s">
        <v>113</v>
      </c>
    </row>
    <row r="23" spans="1:27" ht="60" customHeight="1">
      <c r="A23" s="282"/>
      <c r="B23" s="166" t="s">
        <v>111</v>
      </c>
      <c r="C23" s="166"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c r="A25" s="102" t="s">
        <v>335</v>
      </c>
      <c r="B25" s="190" t="s">
        <v>335</v>
      </c>
      <c r="C25" s="190" t="s">
        <v>335</v>
      </c>
      <c r="D25" s="190" t="s">
        <v>335</v>
      </c>
      <c r="E25" s="190" t="s">
        <v>335</v>
      </c>
      <c r="F25" s="190" t="s">
        <v>335</v>
      </c>
      <c r="G25" s="190" t="s">
        <v>335</v>
      </c>
      <c r="H25" s="190" t="s">
        <v>335</v>
      </c>
      <c r="I25" s="190" t="s">
        <v>335</v>
      </c>
      <c r="J25" s="190" t="s">
        <v>335</v>
      </c>
      <c r="K25" s="190" t="s">
        <v>335</v>
      </c>
      <c r="L25" s="190" t="s">
        <v>335</v>
      </c>
      <c r="M25" s="190" t="s">
        <v>335</v>
      </c>
      <c r="N25" s="190" t="s">
        <v>335</v>
      </c>
      <c r="O25" s="190" t="s">
        <v>335</v>
      </c>
      <c r="P25" s="190" t="s">
        <v>335</v>
      </c>
      <c r="Q25" s="190" t="s">
        <v>335</v>
      </c>
      <c r="R25" s="190" t="s">
        <v>335</v>
      </c>
      <c r="S25" s="190" t="s">
        <v>335</v>
      </c>
      <c r="T25" s="190" t="s">
        <v>335</v>
      </c>
      <c r="U25" s="190" t="s">
        <v>335</v>
      </c>
      <c r="V25" s="190" t="s">
        <v>335</v>
      </c>
      <c r="W25" s="190" t="s">
        <v>335</v>
      </c>
      <c r="X25" s="190" t="s">
        <v>335</v>
      </c>
      <c r="Y25" s="190" t="s">
        <v>335</v>
      </c>
      <c r="Z25" s="190" t="s">
        <v>335</v>
      </c>
      <c r="AA25" s="190" t="s">
        <v>335</v>
      </c>
    </row>
    <row r="26" spans="1:27" ht="3" customHeight="1">
      <c r="X26" s="98"/>
      <c r="Y26" s="99"/>
      <c r="Z26" s="49"/>
      <c r="AA26" s="49"/>
    </row>
    <row r="27" spans="1:27" s="54" customFormat="1" ht="12.75">
      <c r="A27" s="55"/>
      <c r="B27" s="55"/>
      <c r="C27" s="55"/>
      <c r="E27" s="55"/>
      <c r="X27" s="100"/>
      <c r="Y27" s="100"/>
      <c r="Z27" s="100"/>
      <c r="AA27" s="100"/>
    </row>
    <row r="28" spans="1:27" s="54" customFormat="1" ht="12.75">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10" zoomScale="85" zoomScaleSheetLayoutView="85" workbookViewId="0">
      <selection activeCell="A12" sqref="A12:C1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40" t="s">
        <v>69</v>
      </c>
      <c r="E1" s="15"/>
      <c r="F1" s="15"/>
    </row>
    <row r="2" spans="1:29" s="11" customFormat="1" ht="18.75" customHeight="1">
      <c r="A2" s="17"/>
      <c r="C2" s="14" t="s">
        <v>11</v>
      </c>
      <c r="E2" s="15"/>
      <c r="F2" s="15"/>
    </row>
    <row r="3" spans="1:29" s="11" customFormat="1" ht="18.75">
      <c r="A3" s="16"/>
      <c r="C3" s="14" t="s">
        <v>68</v>
      </c>
      <c r="E3" s="15"/>
      <c r="F3" s="15"/>
    </row>
    <row r="4" spans="1:29" s="11" customFormat="1" ht="18.75">
      <c r="A4" s="16"/>
      <c r="C4" s="14"/>
      <c r="E4" s="15"/>
      <c r="F4" s="15"/>
    </row>
    <row r="5" spans="1:29" s="11" customFormat="1" ht="15.75">
      <c r="A5" s="252" t="s">
        <v>537</v>
      </c>
      <c r="B5" s="252"/>
      <c r="C5" s="25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1" customFormat="1" ht="18.75">
      <c r="A6" s="16"/>
      <c r="E6" s="15"/>
      <c r="F6" s="15"/>
      <c r="G6" s="14"/>
    </row>
    <row r="7" spans="1:29" s="11" customFormat="1" ht="18.75">
      <c r="A7" s="256" t="s">
        <v>10</v>
      </c>
      <c r="B7" s="256"/>
      <c r="C7" s="256"/>
      <c r="D7" s="12"/>
      <c r="E7" s="12"/>
      <c r="F7" s="12"/>
      <c r="G7" s="12"/>
      <c r="H7" s="12"/>
      <c r="I7" s="12"/>
      <c r="J7" s="12"/>
      <c r="K7" s="12"/>
      <c r="L7" s="12"/>
      <c r="M7" s="12"/>
      <c r="N7" s="12"/>
      <c r="O7" s="12"/>
      <c r="P7" s="12"/>
      <c r="Q7" s="12"/>
      <c r="R7" s="12"/>
      <c r="S7" s="12"/>
      <c r="T7" s="12"/>
      <c r="U7" s="12"/>
    </row>
    <row r="8" spans="1:29" s="11" customFormat="1" ht="18.75">
      <c r="A8" s="256"/>
      <c r="B8" s="256"/>
      <c r="C8" s="256"/>
      <c r="D8" s="13"/>
      <c r="E8" s="13"/>
      <c r="F8" s="13"/>
      <c r="G8" s="13"/>
      <c r="H8" s="12"/>
      <c r="I8" s="12"/>
      <c r="J8" s="12"/>
      <c r="K8" s="12"/>
      <c r="L8" s="12"/>
      <c r="M8" s="12"/>
      <c r="N8" s="12"/>
      <c r="O8" s="12"/>
      <c r="P8" s="12"/>
      <c r="Q8" s="12"/>
      <c r="R8" s="12"/>
      <c r="S8" s="12"/>
      <c r="T8" s="12"/>
      <c r="U8" s="12"/>
    </row>
    <row r="9" spans="1:29" s="11" customFormat="1" ht="18.75">
      <c r="A9" s="257" t="s">
        <v>512</v>
      </c>
      <c r="B9" s="257"/>
      <c r="C9" s="257"/>
      <c r="D9" s="7"/>
      <c r="E9" s="7"/>
      <c r="F9" s="7"/>
      <c r="G9" s="7"/>
      <c r="H9" s="12"/>
      <c r="I9" s="12"/>
      <c r="J9" s="12"/>
      <c r="K9" s="12"/>
      <c r="L9" s="12"/>
      <c r="M9" s="12"/>
      <c r="N9" s="12"/>
      <c r="O9" s="12"/>
      <c r="P9" s="12"/>
      <c r="Q9" s="12"/>
      <c r="R9" s="12"/>
      <c r="S9" s="12"/>
      <c r="T9" s="12"/>
      <c r="U9" s="12"/>
    </row>
    <row r="10" spans="1:29" s="11" customFormat="1" ht="18.75">
      <c r="A10" s="253" t="s">
        <v>9</v>
      </c>
      <c r="B10" s="253"/>
      <c r="C10" s="253"/>
      <c r="D10" s="5"/>
      <c r="E10" s="5"/>
      <c r="F10" s="5"/>
      <c r="G10" s="5"/>
      <c r="H10" s="12"/>
      <c r="I10" s="12"/>
      <c r="J10" s="12"/>
      <c r="K10" s="12"/>
      <c r="L10" s="12"/>
      <c r="M10" s="12"/>
      <c r="N10" s="12"/>
      <c r="O10" s="12"/>
      <c r="P10" s="12"/>
      <c r="Q10" s="12"/>
      <c r="R10" s="12"/>
      <c r="S10" s="12"/>
      <c r="T10" s="12"/>
      <c r="U10" s="12"/>
    </row>
    <row r="11" spans="1:29" s="11" customFormat="1" ht="18.75">
      <c r="A11" s="256"/>
      <c r="B11" s="256"/>
      <c r="C11" s="256"/>
      <c r="D11" s="13"/>
      <c r="E11" s="13"/>
      <c r="F11" s="13"/>
      <c r="G11" s="13"/>
      <c r="H11" s="12"/>
      <c r="I11" s="12"/>
      <c r="J11" s="12"/>
      <c r="K11" s="12"/>
      <c r="L11" s="12"/>
      <c r="M11" s="12"/>
      <c r="N11" s="12"/>
      <c r="O11" s="12"/>
      <c r="P11" s="12"/>
      <c r="Q11" s="12"/>
      <c r="R11" s="12"/>
      <c r="S11" s="12"/>
      <c r="T11" s="12"/>
      <c r="U11" s="12"/>
    </row>
    <row r="12" spans="1:29" s="11" customFormat="1" ht="18.75">
      <c r="A12" s="257" t="s">
        <v>528</v>
      </c>
      <c r="B12" s="257"/>
      <c r="C12" s="257"/>
      <c r="D12" s="7"/>
      <c r="E12" s="7"/>
      <c r="F12" s="7"/>
      <c r="G12" s="7"/>
      <c r="H12" s="12"/>
      <c r="I12" s="12"/>
      <c r="J12" s="12"/>
      <c r="K12" s="12"/>
      <c r="L12" s="12"/>
      <c r="M12" s="12"/>
      <c r="N12" s="12"/>
      <c r="O12" s="12"/>
      <c r="P12" s="12"/>
      <c r="Q12" s="12"/>
      <c r="R12" s="12"/>
      <c r="S12" s="12"/>
      <c r="T12" s="12"/>
      <c r="U12" s="12"/>
    </row>
    <row r="13" spans="1:29" s="11" customFormat="1" ht="18.75">
      <c r="A13" s="253" t="s">
        <v>8</v>
      </c>
      <c r="B13" s="253"/>
      <c r="C13" s="253"/>
      <c r="D13" s="5"/>
      <c r="E13" s="5"/>
      <c r="F13" s="5"/>
      <c r="G13" s="5"/>
      <c r="H13" s="12"/>
      <c r="I13" s="12"/>
      <c r="J13" s="12"/>
      <c r="K13" s="12"/>
      <c r="L13" s="12"/>
      <c r="M13" s="12"/>
      <c r="N13" s="12"/>
      <c r="O13" s="12"/>
      <c r="P13" s="12"/>
      <c r="Q13" s="12"/>
      <c r="R13" s="12"/>
      <c r="S13" s="12"/>
      <c r="T13" s="12"/>
      <c r="U13" s="12"/>
    </row>
    <row r="14" spans="1:29" s="8" customFormat="1" ht="15.75" customHeight="1">
      <c r="A14" s="261"/>
      <c r="B14" s="261"/>
      <c r="C14" s="261"/>
      <c r="D14" s="9"/>
      <c r="E14" s="9"/>
      <c r="F14" s="9"/>
      <c r="G14" s="9"/>
      <c r="H14" s="9"/>
      <c r="I14" s="9"/>
      <c r="J14" s="9"/>
      <c r="K14" s="9"/>
      <c r="L14" s="9"/>
      <c r="M14" s="9"/>
      <c r="N14" s="9"/>
      <c r="O14" s="9"/>
      <c r="P14" s="9"/>
      <c r="Q14" s="9"/>
      <c r="R14" s="9"/>
      <c r="S14" s="9"/>
      <c r="T14" s="9"/>
      <c r="U14" s="9"/>
    </row>
    <row r="15" spans="1:29" s="3" customFormat="1" ht="15.75">
      <c r="A15" s="257" t="s">
        <v>534</v>
      </c>
      <c r="B15" s="257"/>
      <c r="C15" s="257"/>
      <c r="D15" s="7"/>
      <c r="E15" s="7"/>
      <c r="F15" s="7"/>
      <c r="G15" s="7"/>
      <c r="H15" s="7"/>
      <c r="I15" s="7"/>
      <c r="J15" s="7"/>
      <c r="K15" s="7"/>
      <c r="L15" s="7"/>
      <c r="M15" s="7"/>
      <c r="N15" s="7"/>
      <c r="O15" s="7"/>
      <c r="P15" s="7"/>
      <c r="Q15" s="7"/>
      <c r="R15" s="7"/>
      <c r="S15" s="7"/>
      <c r="T15" s="7"/>
      <c r="U15" s="7"/>
    </row>
    <row r="16" spans="1:29" s="3" customFormat="1" ht="15" customHeight="1">
      <c r="A16" s="253" t="s">
        <v>7</v>
      </c>
      <c r="B16" s="253"/>
      <c r="C16" s="253"/>
      <c r="D16" s="5"/>
      <c r="E16" s="5"/>
      <c r="F16" s="5"/>
      <c r="G16" s="5"/>
      <c r="H16" s="5"/>
      <c r="I16" s="5"/>
      <c r="J16" s="5"/>
      <c r="K16" s="5"/>
      <c r="L16" s="5"/>
      <c r="M16" s="5"/>
      <c r="N16" s="5"/>
      <c r="O16" s="5"/>
      <c r="P16" s="5"/>
      <c r="Q16" s="5"/>
      <c r="R16" s="5"/>
      <c r="S16" s="5"/>
      <c r="T16" s="5"/>
      <c r="U16" s="5"/>
    </row>
    <row r="17" spans="1:21" s="3" customFormat="1" ht="15" customHeight="1">
      <c r="A17" s="259"/>
      <c r="B17" s="259"/>
      <c r="C17" s="259"/>
      <c r="D17" s="4"/>
      <c r="E17" s="4"/>
      <c r="F17" s="4"/>
      <c r="G17" s="4"/>
      <c r="H17" s="4"/>
      <c r="I17" s="4"/>
      <c r="J17" s="4"/>
      <c r="K17" s="4"/>
      <c r="L17" s="4"/>
      <c r="M17" s="4"/>
      <c r="N17" s="4"/>
      <c r="O17" s="4"/>
      <c r="P17" s="4"/>
      <c r="Q17" s="4"/>
      <c r="R17" s="4"/>
    </row>
    <row r="18" spans="1:21" s="3" customFormat="1" ht="27.75" customHeight="1">
      <c r="A18" s="254" t="s">
        <v>445</v>
      </c>
      <c r="B18" s="254"/>
      <c r="C18" s="254"/>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5" t="s">
        <v>6</v>
      </c>
      <c r="B20" s="208" t="s">
        <v>67</v>
      </c>
      <c r="C20" s="207" t="s">
        <v>66</v>
      </c>
      <c r="D20" s="30"/>
      <c r="E20" s="30"/>
      <c r="F20" s="30"/>
      <c r="G20" s="30"/>
      <c r="H20" s="29"/>
      <c r="I20" s="29"/>
      <c r="J20" s="29"/>
      <c r="K20" s="29"/>
      <c r="L20" s="29"/>
      <c r="M20" s="29"/>
      <c r="N20" s="29"/>
      <c r="O20" s="29"/>
      <c r="P20" s="29"/>
      <c r="Q20" s="29"/>
      <c r="R20" s="29"/>
      <c r="S20" s="28"/>
      <c r="T20" s="28"/>
      <c r="U20" s="28"/>
    </row>
    <row r="21" spans="1:21" s="3" customFormat="1" ht="16.5" customHeight="1">
      <c r="A21" s="207">
        <v>1</v>
      </c>
      <c r="B21" s="208">
        <v>2</v>
      </c>
      <c r="C21" s="207">
        <v>3</v>
      </c>
      <c r="D21" s="30"/>
      <c r="E21" s="30"/>
      <c r="F21" s="30"/>
      <c r="G21" s="30"/>
      <c r="H21" s="29"/>
      <c r="I21" s="29"/>
      <c r="J21" s="29"/>
      <c r="K21" s="29"/>
      <c r="L21" s="29"/>
      <c r="M21" s="29"/>
      <c r="N21" s="29"/>
      <c r="O21" s="29"/>
      <c r="P21" s="29"/>
      <c r="Q21" s="29"/>
      <c r="R21" s="29"/>
      <c r="S21" s="28"/>
      <c r="T21" s="28"/>
      <c r="U21" s="28"/>
    </row>
    <row r="22" spans="1:21" s="3" customFormat="1" ht="33.75" customHeight="1">
      <c r="A22" s="204" t="s">
        <v>65</v>
      </c>
      <c r="B22" s="31" t="s">
        <v>458</v>
      </c>
      <c r="C22" s="213" t="s">
        <v>498</v>
      </c>
      <c r="D22" s="30"/>
      <c r="E22" s="30"/>
      <c r="F22" s="29"/>
      <c r="G22" s="29"/>
      <c r="H22" s="29"/>
      <c r="I22" s="29"/>
      <c r="J22" s="29"/>
      <c r="K22" s="29"/>
      <c r="L22" s="29"/>
      <c r="M22" s="29"/>
      <c r="N22" s="29"/>
      <c r="O22" s="29"/>
      <c r="P22" s="29"/>
      <c r="Q22" s="28"/>
      <c r="R22" s="28"/>
      <c r="S22" s="28"/>
      <c r="T22" s="28"/>
      <c r="U22" s="28"/>
    </row>
    <row r="23" spans="1:21" ht="42.75" customHeight="1">
      <c r="A23" s="204" t="s">
        <v>64</v>
      </c>
      <c r="B23" s="206" t="s">
        <v>61</v>
      </c>
      <c r="C23" s="213" t="s">
        <v>500</v>
      </c>
      <c r="D23" s="25"/>
      <c r="E23" s="25"/>
      <c r="F23" s="25"/>
      <c r="G23" s="25"/>
      <c r="H23" s="25"/>
      <c r="I23" s="25"/>
      <c r="J23" s="25"/>
      <c r="K23" s="25"/>
      <c r="L23" s="25"/>
      <c r="M23" s="25"/>
      <c r="N23" s="25"/>
      <c r="O23" s="25"/>
      <c r="P23" s="25"/>
      <c r="Q23" s="25"/>
      <c r="R23" s="25"/>
      <c r="S23" s="25"/>
      <c r="T23" s="25"/>
      <c r="U23" s="25"/>
    </row>
    <row r="24" spans="1:21" ht="63" customHeight="1">
      <c r="A24" s="204" t="s">
        <v>63</v>
      </c>
      <c r="B24" s="206" t="s">
        <v>478</v>
      </c>
      <c r="C24" s="209" t="s">
        <v>335</v>
      </c>
      <c r="D24" s="25"/>
      <c r="E24" s="25"/>
      <c r="F24" s="25"/>
      <c r="G24" s="25"/>
      <c r="H24" s="25"/>
      <c r="I24" s="25"/>
      <c r="J24" s="25"/>
      <c r="K24" s="25"/>
      <c r="L24" s="25"/>
      <c r="M24" s="25"/>
      <c r="N24" s="25"/>
      <c r="O24" s="25"/>
      <c r="P24" s="25"/>
      <c r="Q24" s="25"/>
      <c r="R24" s="25"/>
      <c r="S24" s="25"/>
      <c r="T24" s="25"/>
      <c r="U24" s="25"/>
    </row>
    <row r="25" spans="1:21" ht="63" customHeight="1">
      <c r="A25" s="204" t="s">
        <v>62</v>
      </c>
      <c r="B25" s="206" t="s">
        <v>479</v>
      </c>
      <c r="C25" s="209" t="s">
        <v>335</v>
      </c>
      <c r="D25" s="25"/>
      <c r="E25" s="25"/>
      <c r="F25" s="25"/>
      <c r="G25" s="25"/>
      <c r="H25" s="25"/>
      <c r="I25" s="25"/>
      <c r="J25" s="25"/>
      <c r="K25" s="25"/>
      <c r="L25" s="25"/>
      <c r="M25" s="25"/>
      <c r="N25" s="25"/>
      <c r="O25" s="25"/>
      <c r="P25" s="25"/>
      <c r="Q25" s="25"/>
      <c r="R25" s="25"/>
      <c r="S25" s="25"/>
      <c r="T25" s="25"/>
      <c r="U25" s="25"/>
    </row>
    <row r="26" spans="1:21" ht="42.75" customHeight="1">
      <c r="A26" s="204" t="s">
        <v>60</v>
      </c>
      <c r="B26" s="206" t="s">
        <v>234</v>
      </c>
      <c r="C26" s="209" t="s">
        <v>335</v>
      </c>
      <c r="D26" s="25"/>
      <c r="E26" s="25"/>
      <c r="F26" s="25"/>
      <c r="G26" s="25"/>
      <c r="H26" s="25"/>
      <c r="I26" s="25"/>
      <c r="J26" s="25"/>
      <c r="K26" s="25"/>
      <c r="L26" s="25"/>
      <c r="M26" s="25"/>
      <c r="N26" s="25"/>
      <c r="O26" s="25"/>
      <c r="P26" s="25"/>
      <c r="Q26" s="25"/>
      <c r="R26" s="25"/>
      <c r="S26" s="25"/>
      <c r="T26" s="25"/>
      <c r="U26" s="25"/>
    </row>
    <row r="27" spans="1:21" ht="42.75" customHeight="1">
      <c r="A27" s="204" t="s">
        <v>59</v>
      </c>
      <c r="B27" s="206" t="s">
        <v>459</v>
      </c>
      <c r="C27" s="231" t="s">
        <v>507</v>
      </c>
      <c r="D27" s="25"/>
      <c r="E27" s="25"/>
      <c r="F27" s="25"/>
      <c r="G27" s="25"/>
      <c r="H27" s="25"/>
      <c r="I27" s="25"/>
      <c r="J27" s="25"/>
      <c r="K27" s="25"/>
      <c r="L27" s="25"/>
      <c r="M27" s="25"/>
      <c r="N27" s="25"/>
      <c r="O27" s="25"/>
      <c r="P27" s="25"/>
      <c r="Q27" s="25"/>
      <c r="R27" s="25"/>
      <c r="S27" s="25"/>
      <c r="T27" s="25"/>
      <c r="U27" s="25"/>
    </row>
    <row r="28" spans="1:21" ht="42.75" customHeight="1">
      <c r="A28" s="204" t="s">
        <v>57</v>
      </c>
      <c r="B28" s="206" t="s">
        <v>58</v>
      </c>
      <c r="C28" s="209">
        <v>2026</v>
      </c>
      <c r="D28" s="25"/>
      <c r="E28" s="25"/>
      <c r="F28" s="25"/>
      <c r="G28" s="25"/>
      <c r="H28" s="25"/>
      <c r="I28" s="25"/>
      <c r="J28" s="25"/>
      <c r="K28" s="25"/>
      <c r="L28" s="25"/>
      <c r="M28" s="25"/>
      <c r="N28" s="25"/>
      <c r="O28" s="25"/>
      <c r="P28" s="25"/>
      <c r="Q28" s="25"/>
      <c r="R28" s="25"/>
      <c r="S28" s="25"/>
      <c r="T28" s="25"/>
      <c r="U28" s="25"/>
    </row>
    <row r="29" spans="1:21" ht="42.75" customHeight="1">
      <c r="A29" s="204" t="s">
        <v>55</v>
      </c>
      <c r="B29" s="205" t="s">
        <v>56</v>
      </c>
      <c r="C29" s="209">
        <v>2026</v>
      </c>
      <c r="D29" s="25"/>
      <c r="E29" s="25"/>
      <c r="F29" s="25"/>
      <c r="G29" s="25"/>
      <c r="H29" s="25"/>
      <c r="I29" s="25"/>
      <c r="J29" s="25"/>
      <c r="K29" s="25"/>
      <c r="L29" s="25"/>
      <c r="M29" s="25"/>
      <c r="N29" s="25"/>
      <c r="O29" s="25"/>
      <c r="P29" s="25"/>
      <c r="Q29" s="25"/>
      <c r="R29" s="25"/>
      <c r="S29" s="25"/>
      <c r="T29" s="25"/>
      <c r="U29" s="25"/>
    </row>
    <row r="30" spans="1:21" ht="42.75" customHeight="1">
      <c r="A30" s="204" t="s">
        <v>73</v>
      </c>
      <c r="B30" s="205" t="s">
        <v>54</v>
      </c>
      <c r="C30" s="209" t="s">
        <v>335</v>
      </c>
      <c r="D30" s="25"/>
      <c r="E30" s="25"/>
      <c r="F30" s="25"/>
      <c r="G30" s="25"/>
      <c r="H30" s="25"/>
      <c r="I30" s="25"/>
      <c r="J30" s="25"/>
      <c r="K30" s="25"/>
      <c r="L30" s="25"/>
      <c r="M30" s="25"/>
      <c r="N30" s="25"/>
      <c r="O30" s="25"/>
      <c r="P30" s="25"/>
      <c r="Q30" s="25"/>
      <c r="R30" s="25"/>
      <c r="S30" s="25"/>
      <c r="T30" s="25"/>
      <c r="U30" s="25"/>
    </row>
    <row r="31" spans="1:21">
      <c r="A31" s="25"/>
      <c r="B31" s="25"/>
      <c r="C31" s="25"/>
      <c r="D31" s="25"/>
      <c r="E31" s="25"/>
      <c r="F31" s="25"/>
      <c r="G31" s="25"/>
      <c r="H31" s="25"/>
      <c r="I31" s="25"/>
      <c r="J31" s="25"/>
      <c r="K31" s="25"/>
      <c r="L31" s="25"/>
      <c r="M31" s="25"/>
      <c r="N31" s="25"/>
      <c r="O31" s="25"/>
      <c r="P31" s="25"/>
      <c r="Q31" s="25"/>
      <c r="R31" s="25"/>
      <c r="S31" s="25"/>
      <c r="T31" s="25"/>
      <c r="U31" s="25"/>
    </row>
    <row r="32" spans="1:21">
      <c r="A32" s="25"/>
      <c r="B32" s="25"/>
      <c r="C32" s="25"/>
      <c r="D32" s="25"/>
      <c r="E32" s="25"/>
      <c r="F32" s="25"/>
      <c r="G32" s="25"/>
      <c r="H32" s="25"/>
      <c r="I32" s="25"/>
      <c r="J32" s="25"/>
      <c r="K32" s="25"/>
      <c r="L32" s="25"/>
      <c r="M32" s="25"/>
      <c r="N32" s="25"/>
      <c r="O32" s="25"/>
      <c r="P32" s="25"/>
      <c r="Q32" s="25"/>
      <c r="R32" s="25"/>
      <c r="S32" s="25"/>
      <c r="T32" s="25"/>
      <c r="U32" s="25"/>
    </row>
    <row r="33" spans="1:21">
      <c r="A33" s="25"/>
      <c r="B33" s="25"/>
      <c r="C33" s="25"/>
      <c r="D33" s="25"/>
      <c r="E33" s="25"/>
      <c r="F33" s="25"/>
      <c r="G33" s="25"/>
      <c r="H33" s="25"/>
      <c r="I33" s="25"/>
      <c r="J33" s="25"/>
      <c r="K33" s="25"/>
      <c r="L33" s="25"/>
      <c r="M33" s="25"/>
      <c r="N33" s="25"/>
      <c r="O33" s="25"/>
      <c r="P33" s="25"/>
      <c r="Q33" s="25"/>
      <c r="R33" s="25"/>
      <c r="S33" s="25"/>
      <c r="T33" s="25"/>
      <c r="U33" s="25"/>
    </row>
    <row r="34" spans="1:21">
      <c r="A34" s="25"/>
      <c r="B34" s="25"/>
      <c r="C34" s="25"/>
      <c r="D34" s="25"/>
      <c r="E34" s="25"/>
      <c r="F34" s="25"/>
      <c r="G34" s="25"/>
      <c r="H34" s="25"/>
      <c r="I34" s="25"/>
      <c r="J34" s="25"/>
      <c r="K34" s="25"/>
      <c r="L34" s="25"/>
      <c r="M34" s="25"/>
      <c r="N34" s="25"/>
      <c r="O34" s="25"/>
      <c r="P34" s="25"/>
      <c r="Q34" s="25"/>
      <c r="R34" s="25"/>
      <c r="S34" s="25"/>
      <c r="T34" s="25"/>
      <c r="U34" s="25"/>
    </row>
    <row r="35" spans="1:21">
      <c r="A35" s="25"/>
      <c r="B35" s="25"/>
      <c r="C35" s="25"/>
      <c r="D35" s="25"/>
      <c r="E35" s="25"/>
      <c r="F35" s="25"/>
      <c r="G35" s="25"/>
      <c r="H35" s="25"/>
      <c r="I35" s="25"/>
      <c r="J35" s="25"/>
      <c r="K35" s="25"/>
      <c r="L35" s="25"/>
      <c r="M35" s="25"/>
      <c r="N35" s="25"/>
      <c r="O35" s="25"/>
      <c r="P35" s="25"/>
      <c r="Q35" s="25"/>
      <c r="R35" s="25"/>
      <c r="S35" s="25"/>
      <c r="T35" s="25"/>
      <c r="U35" s="25"/>
    </row>
    <row r="36" spans="1:21">
      <c r="A36" s="25"/>
      <c r="B36" s="25"/>
      <c r="C36" s="25"/>
      <c r="D36" s="25"/>
      <c r="E36" s="25"/>
      <c r="F36" s="25"/>
      <c r="G36" s="25"/>
      <c r="H36" s="25"/>
      <c r="I36" s="25"/>
      <c r="J36" s="25"/>
      <c r="K36" s="25"/>
      <c r="L36" s="25"/>
      <c r="M36" s="25"/>
      <c r="N36" s="25"/>
      <c r="O36" s="25"/>
      <c r="P36" s="25"/>
      <c r="Q36" s="25"/>
      <c r="R36" s="25"/>
      <c r="S36" s="25"/>
      <c r="T36" s="25"/>
      <c r="U36" s="25"/>
    </row>
    <row r="37" spans="1:21">
      <c r="A37" s="25"/>
      <c r="B37" s="25"/>
      <c r="C37" s="25"/>
      <c r="D37" s="25"/>
      <c r="E37" s="25"/>
      <c r="F37" s="25"/>
      <c r="G37" s="25"/>
      <c r="H37" s="25"/>
      <c r="I37" s="25"/>
      <c r="J37" s="25"/>
      <c r="K37" s="25"/>
      <c r="L37" s="25"/>
      <c r="M37" s="25"/>
      <c r="N37" s="25"/>
      <c r="O37" s="25"/>
      <c r="P37" s="25"/>
      <c r="Q37" s="25"/>
      <c r="R37" s="25"/>
      <c r="S37" s="25"/>
      <c r="T37" s="25"/>
      <c r="U37" s="25"/>
    </row>
    <row r="38" spans="1:21">
      <c r="A38" s="25"/>
      <c r="B38" s="25"/>
      <c r="C38" s="25"/>
      <c r="D38" s="25"/>
      <c r="E38" s="25"/>
      <c r="F38" s="25"/>
      <c r="G38" s="25"/>
      <c r="H38" s="25"/>
      <c r="I38" s="25"/>
      <c r="J38" s="25"/>
      <c r="K38" s="25"/>
      <c r="L38" s="25"/>
      <c r="M38" s="25"/>
      <c r="N38" s="25"/>
      <c r="O38" s="25"/>
      <c r="P38" s="25"/>
      <c r="Q38" s="25"/>
      <c r="R38" s="25"/>
      <c r="S38" s="25"/>
      <c r="T38" s="25"/>
      <c r="U38" s="25"/>
    </row>
    <row r="39" spans="1:21">
      <c r="A39" s="25"/>
      <c r="B39" s="25"/>
      <c r="C39" s="25"/>
      <c r="D39" s="25"/>
      <c r="E39" s="25"/>
      <c r="F39" s="25"/>
      <c r="G39" s="25"/>
      <c r="H39" s="25"/>
      <c r="I39" s="25"/>
      <c r="J39" s="25"/>
      <c r="K39" s="25"/>
      <c r="L39" s="25"/>
      <c r="M39" s="25"/>
      <c r="N39" s="25"/>
      <c r="O39" s="25"/>
      <c r="P39" s="25"/>
      <c r="Q39" s="25"/>
      <c r="R39" s="25"/>
      <c r="S39" s="25"/>
      <c r="T39" s="25"/>
      <c r="U39" s="25"/>
    </row>
    <row r="40" spans="1:21">
      <c r="A40" s="25"/>
      <c r="B40" s="25"/>
      <c r="C40" s="25"/>
      <c r="D40" s="25"/>
      <c r="E40" s="25"/>
      <c r="F40" s="25"/>
      <c r="G40" s="25"/>
      <c r="H40" s="25"/>
      <c r="I40" s="25"/>
      <c r="J40" s="25"/>
      <c r="K40" s="25"/>
      <c r="L40" s="25"/>
      <c r="M40" s="25"/>
      <c r="N40" s="25"/>
      <c r="O40" s="25"/>
      <c r="P40" s="25"/>
      <c r="Q40" s="25"/>
      <c r="R40" s="25"/>
      <c r="S40" s="25"/>
      <c r="T40" s="25"/>
      <c r="U40" s="25"/>
    </row>
    <row r="41" spans="1:21">
      <c r="A41" s="25"/>
      <c r="B41" s="25"/>
      <c r="C41" s="25"/>
      <c r="D41" s="25"/>
      <c r="E41" s="25"/>
      <c r="F41" s="25"/>
      <c r="G41" s="25"/>
      <c r="H41" s="25"/>
      <c r="I41" s="25"/>
      <c r="J41" s="25"/>
      <c r="K41" s="25"/>
      <c r="L41" s="25"/>
      <c r="M41" s="25"/>
      <c r="N41" s="25"/>
      <c r="O41" s="25"/>
      <c r="P41" s="25"/>
      <c r="Q41" s="25"/>
      <c r="R41" s="25"/>
      <c r="S41" s="25"/>
      <c r="T41" s="25"/>
      <c r="U41" s="25"/>
    </row>
    <row r="42" spans="1:21">
      <c r="A42" s="25"/>
      <c r="B42" s="25"/>
      <c r="C42" s="25"/>
      <c r="D42" s="25"/>
      <c r="E42" s="25"/>
      <c r="F42" s="25"/>
      <c r="G42" s="25"/>
      <c r="H42" s="25"/>
      <c r="I42" s="25"/>
      <c r="J42" s="25"/>
      <c r="K42" s="25"/>
      <c r="L42" s="25"/>
      <c r="M42" s="25"/>
      <c r="N42" s="25"/>
      <c r="O42" s="25"/>
      <c r="P42" s="25"/>
      <c r="Q42" s="25"/>
      <c r="R42" s="25"/>
      <c r="S42" s="25"/>
      <c r="T42" s="25"/>
      <c r="U42" s="25"/>
    </row>
    <row r="43" spans="1:21">
      <c r="A43" s="25"/>
      <c r="B43" s="25"/>
      <c r="C43" s="25"/>
      <c r="D43" s="25"/>
      <c r="E43" s="25"/>
      <c r="F43" s="25"/>
      <c r="G43" s="25"/>
      <c r="H43" s="25"/>
      <c r="I43" s="25"/>
      <c r="J43" s="25"/>
      <c r="K43" s="25"/>
      <c r="L43" s="25"/>
      <c r="M43" s="25"/>
      <c r="N43" s="25"/>
      <c r="O43" s="25"/>
      <c r="P43" s="25"/>
      <c r="Q43" s="25"/>
      <c r="R43" s="25"/>
      <c r="S43" s="25"/>
      <c r="T43" s="25"/>
      <c r="U43" s="25"/>
    </row>
    <row r="44" spans="1:21">
      <c r="A44" s="25"/>
      <c r="B44" s="25"/>
      <c r="C44" s="25"/>
      <c r="D44" s="25"/>
      <c r="E44" s="25"/>
      <c r="F44" s="25"/>
      <c r="G44" s="25"/>
      <c r="H44" s="25"/>
      <c r="I44" s="25"/>
      <c r="J44" s="25"/>
      <c r="K44" s="25"/>
      <c r="L44" s="25"/>
      <c r="M44" s="25"/>
      <c r="N44" s="25"/>
      <c r="O44" s="25"/>
      <c r="P44" s="25"/>
      <c r="Q44" s="25"/>
      <c r="R44" s="25"/>
      <c r="S44" s="25"/>
      <c r="T44" s="25"/>
      <c r="U44" s="25"/>
    </row>
    <row r="45" spans="1:21">
      <c r="A45" s="25"/>
      <c r="B45" s="25"/>
      <c r="C45" s="25"/>
      <c r="D45" s="25"/>
      <c r="E45" s="25"/>
      <c r="F45" s="25"/>
      <c r="G45" s="25"/>
      <c r="H45" s="25"/>
      <c r="I45" s="25"/>
      <c r="J45" s="25"/>
      <c r="K45" s="25"/>
      <c r="L45" s="25"/>
      <c r="M45" s="25"/>
      <c r="N45" s="25"/>
      <c r="O45" s="25"/>
      <c r="P45" s="25"/>
      <c r="Q45" s="25"/>
      <c r="R45" s="25"/>
      <c r="S45" s="25"/>
      <c r="T45" s="25"/>
      <c r="U45" s="25"/>
    </row>
    <row r="46" spans="1:21">
      <c r="A46" s="25"/>
      <c r="B46" s="25"/>
      <c r="C46" s="25"/>
      <c r="D46" s="25"/>
      <c r="E46" s="25"/>
      <c r="F46" s="25"/>
      <c r="G46" s="25"/>
      <c r="H46" s="25"/>
      <c r="I46" s="25"/>
      <c r="J46" s="25"/>
      <c r="K46" s="25"/>
      <c r="L46" s="25"/>
      <c r="M46" s="25"/>
      <c r="N46" s="25"/>
      <c r="O46" s="25"/>
      <c r="P46" s="25"/>
      <c r="Q46" s="25"/>
      <c r="R46" s="25"/>
      <c r="S46" s="25"/>
      <c r="T46" s="25"/>
      <c r="U46" s="25"/>
    </row>
    <row r="47" spans="1:21">
      <c r="A47" s="25"/>
      <c r="B47" s="25"/>
      <c r="C47" s="25"/>
      <c r="D47" s="25"/>
      <c r="E47" s="25"/>
      <c r="F47" s="25"/>
      <c r="G47" s="25"/>
      <c r="H47" s="25"/>
      <c r="I47" s="25"/>
      <c r="J47" s="25"/>
      <c r="K47" s="25"/>
      <c r="L47" s="25"/>
      <c r="M47" s="25"/>
      <c r="N47" s="25"/>
      <c r="O47" s="25"/>
      <c r="P47" s="25"/>
      <c r="Q47" s="25"/>
      <c r="R47" s="25"/>
      <c r="S47" s="25"/>
      <c r="T47" s="25"/>
      <c r="U47" s="25"/>
    </row>
    <row r="48" spans="1:21">
      <c r="A48" s="25"/>
      <c r="B48" s="25"/>
      <c r="C48" s="25"/>
      <c r="D48" s="25"/>
      <c r="E48" s="25"/>
      <c r="F48" s="25"/>
      <c r="G48" s="25"/>
      <c r="H48" s="25"/>
      <c r="I48" s="25"/>
      <c r="J48" s="25"/>
      <c r="K48" s="25"/>
      <c r="L48" s="25"/>
      <c r="M48" s="25"/>
      <c r="N48" s="25"/>
      <c r="O48" s="25"/>
      <c r="P48" s="25"/>
      <c r="Q48" s="25"/>
      <c r="R48" s="25"/>
      <c r="S48" s="25"/>
      <c r="T48" s="25"/>
      <c r="U48" s="25"/>
    </row>
    <row r="49" spans="1:21">
      <c r="A49" s="25"/>
      <c r="B49" s="25"/>
      <c r="C49" s="25"/>
      <c r="D49" s="25"/>
      <c r="E49" s="25"/>
      <c r="F49" s="25"/>
      <c r="G49" s="25"/>
      <c r="H49" s="25"/>
      <c r="I49" s="25"/>
      <c r="J49" s="25"/>
      <c r="K49" s="25"/>
      <c r="L49" s="25"/>
      <c r="M49" s="25"/>
      <c r="N49" s="25"/>
      <c r="O49" s="25"/>
      <c r="P49" s="25"/>
      <c r="Q49" s="25"/>
      <c r="R49" s="25"/>
      <c r="S49" s="25"/>
      <c r="T49" s="25"/>
      <c r="U49" s="25"/>
    </row>
    <row r="50" spans="1:21">
      <c r="A50" s="25"/>
      <c r="B50" s="25"/>
      <c r="C50" s="25"/>
      <c r="D50" s="25"/>
      <c r="E50" s="25"/>
      <c r="F50" s="25"/>
      <c r="G50" s="25"/>
      <c r="H50" s="25"/>
      <c r="I50" s="25"/>
      <c r="J50" s="25"/>
      <c r="K50" s="25"/>
      <c r="L50" s="25"/>
      <c r="M50" s="25"/>
      <c r="N50" s="25"/>
      <c r="O50" s="25"/>
      <c r="P50" s="25"/>
      <c r="Q50" s="25"/>
      <c r="R50" s="25"/>
      <c r="S50" s="25"/>
      <c r="T50" s="25"/>
      <c r="U50" s="25"/>
    </row>
    <row r="51" spans="1:21">
      <c r="A51" s="25"/>
      <c r="B51" s="25"/>
      <c r="C51" s="25"/>
      <c r="D51" s="25"/>
      <c r="E51" s="25"/>
      <c r="F51" s="25"/>
      <c r="G51" s="25"/>
      <c r="H51" s="25"/>
      <c r="I51" s="25"/>
      <c r="J51" s="25"/>
      <c r="K51" s="25"/>
      <c r="L51" s="25"/>
      <c r="M51" s="25"/>
      <c r="N51" s="25"/>
      <c r="O51" s="25"/>
      <c r="P51" s="25"/>
      <c r="Q51" s="25"/>
      <c r="R51" s="25"/>
      <c r="S51" s="25"/>
      <c r="T51" s="25"/>
      <c r="U51" s="25"/>
    </row>
    <row r="52" spans="1:21">
      <c r="A52" s="25"/>
      <c r="B52" s="25"/>
      <c r="C52" s="25"/>
      <c r="D52" s="25"/>
      <c r="E52" s="25"/>
      <c r="F52" s="25"/>
      <c r="G52" s="25"/>
      <c r="H52" s="25"/>
      <c r="I52" s="25"/>
      <c r="J52" s="25"/>
      <c r="K52" s="25"/>
      <c r="L52" s="25"/>
      <c r="M52" s="25"/>
      <c r="N52" s="25"/>
      <c r="O52" s="25"/>
      <c r="P52" s="25"/>
      <c r="Q52" s="25"/>
      <c r="R52" s="25"/>
      <c r="S52" s="25"/>
      <c r="T52" s="25"/>
      <c r="U52" s="25"/>
    </row>
    <row r="53" spans="1:21">
      <c r="A53" s="25"/>
      <c r="B53" s="25"/>
      <c r="C53" s="25"/>
      <c r="D53" s="25"/>
      <c r="E53" s="25"/>
      <c r="F53" s="25"/>
      <c r="G53" s="25"/>
      <c r="H53" s="25"/>
      <c r="I53" s="25"/>
      <c r="J53" s="25"/>
      <c r="K53" s="25"/>
      <c r="L53" s="25"/>
      <c r="M53" s="25"/>
      <c r="N53" s="25"/>
      <c r="O53" s="25"/>
      <c r="P53" s="25"/>
      <c r="Q53" s="25"/>
      <c r="R53" s="25"/>
      <c r="S53" s="25"/>
      <c r="T53" s="25"/>
      <c r="U53" s="25"/>
    </row>
    <row r="54" spans="1:21">
      <c r="A54" s="25"/>
      <c r="B54" s="25"/>
      <c r="C54" s="25"/>
      <c r="D54" s="25"/>
      <c r="E54" s="25"/>
      <c r="F54" s="25"/>
      <c r="G54" s="25"/>
      <c r="H54" s="25"/>
      <c r="I54" s="25"/>
      <c r="J54" s="25"/>
      <c r="K54" s="25"/>
      <c r="L54" s="25"/>
      <c r="M54" s="25"/>
      <c r="N54" s="25"/>
      <c r="O54" s="25"/>
      <c r="P54" s="25"/>
      <c r="Q54" s="25"/>
      <c r="R54" s="25"/>
      <c r="S54" s="25"/>
      <c r="T54" s="25"/>
      <c r="U54" s="25"/>
    </row>
    <row r="55" spans="1:21">
      <c r="A55" s="25"/>
      <c r="B55" s="25"/>
      <c r="C55" s="25"/>
      <c r="D55" s="25"/>
      <c r="E55" s="25"/>
      <c r="F55" s="25"/>
      <c r="G55" s="25"/>
      <c r="H55" s="25"/>
      <c r="I55" s="25"/>
      <c r="J55" s="25"/>
      <c r="K55" s="25"/>
      <c r="L55" s="25"/>
      <c r="M55" s="25"/>
      <c r="N55" s="25"/>
      <c r="O55" s="25"/>
      <c r="P55" s="25"/>
      <c r="Q55" s="25"/>
      <c r="R55" s="25"/>
      <c r="S55" s="25"/>
      <c r="T55" s="25"/>
      <c r="U55" s="25"/>
    </row>
    <row r="56" spans="1:21">
      <c r="A56" s="25"/>
      <c r="B56" s="25"/>
      <c r="C56" s="25"/>
      <c r="D56" s="25"/>
      <c r="E56" s="25"/>
      <c r="F56" s="25"/>
      <c r="G56" s="25"/>
      <c r="H56" s="25"/>
      <c r="I56" s="25"/>
      <c r="J56" s="25"/>
      <c r="K56" s="25"/>
      <c r="L56" s="25"/>
      <c r="M56" s="25"/>
      <c r="N56" s="25"/>
      <c r="O56" s="25"/>
      <c r="P56" s="25"/>
      <c r="Q56" s="25"/>
      <c r="R56" s="25"/>
      <c r="S56" s="25"/>
      <c r="T56" s="25"/>
      <c r="U56" s="25"/>
    </row>
    <row r="57" spans="1:21">
      <c r="A57" s="25"/>
      <c r="B57" s="25"/>
      <c r="C57" s="25"/>
      <c r="D57" s="25"/>
      <c r="E57" s="25"/>
      <c r="F57" s="25"/>
      <c r="G57" s="25"/>
      <c r="H57" s="25"/>
      <c r="I57" s="25"/>
      <c r="J57" s="25"/>
      <c r="K57" s="25"/>
      <c r="L57" s="25"/>
      <c r="M57" s="25"/>
      <c r="N57" s="25"/>
      <c r="O57" s="25"/>
      <c r="P57" s="25"/>
      <c r="Q57" s="25"/>
      <c r="R57" s="25"/>
      <c r="S57" s="25"/>
      <c r="T57" s="25"/>
      <c r="U57" s="25"/>
    </row>
    <row r="58" spans="1:21">
      <c r="A58" s="25"/>
      <c r="B58" s="25"/>
      <c r="C58" s="25"/>
      <c r="D58" s="25"/>
      <c r="E58" s="25"/>
      <c r="F58" s="25"/>
      <c r="G58" s="25"/>
      <c r="H58" s="25"/>
      <c r="I58" s="25"/>
      <c r="J58" s="25"/>
      <c r="K58" s="25"/>
      <c r="L58" s="25"/>
      <c r="M58" s="25"/>
      <c r="N58" s="25"/>
      <c r="O58" s="25"/>
      <c r="P58" s="25"/>
      <c r="Q58" s="25"/>
      <c r="R58" s="25"/>
      <c r="S58" s="25"/>
      <c r="T58" s="25"/>
      <c r="U58" s="25"/>
    </row>
    <row r="59" spans="1:21">
      <c r="A59" s="25"/>
      <c r="B59" s="25"/>
      <c r="C59" s="25"/>
      <c r="D59" s="25"/>
      <c r="E59" s="25"/>
      <c r="F59" s="25"/>
      <c r="G59" s="25"/>
      <c r="H59" s="25"/>
      <c r="I59" s="25"/>
      <c r="J59" s="25"/>
      <c r="K59" s="25"/>
      <c r="L59" s="25"/>
      <c r="M59" s="25"/>
      <c r="N59" s="25"/>
      <c r="O59" s="25"/>
      <c r="P59" s="25"/>
      <c r="Q59" s="25"/>
      <c r="R59" s="25"/>
      <c r="S59" s="25"/>
      <c r="T59" s="25"/>
      <c r="U59" s="25"/>
    </row>
    <row r="60" spans="1:21">
      <c r="A60" s="25"/>
      <c r="B60" s="25"/>
      <c r="C60" s="25"/>
      <c r="D60" s="25"/>
      <c r="E60" s="25"/>
      <c r="F60" s="25"/>
      <c r="G60" s="25"/>
      <c r="H60" s="25"/>
      <c r="I60" s="25"/>
      <c r="J60" s="25"/>
      <c r="K60" s="25"/>
      <c r="L60" s="25"/>
      <c r="M60" s="25"/>
      <c r="N60" s="25"/>
      <c r="O60" s="25"/>
      <c r="P60" s="25"/>
      <c r="Q60" s="25"/>
      <c r="R60" s="25"/>
      <c r="S60" s="25"/>
      <c r="T60" s="25"/>
      <c r="U60" s="25"/>
    </row>
    <row r="61" spans="1:21">
      <c r="A61" s="25"/>
      <c r="B61" s="25"/>
      <c r="C61" s="25"/>
      <c r="D61" s="25"/>
      <c r="E61" s="25"/>
      <c r="F61" s="25"/>
      <c r="G61" s="25"/>
      <c r="H61" s="25"/>
      <c r="I61" s="25"/>
      <c r="J61" s="25"/>
      <c r="K61" s="25"/>
      <c r="L61" s="25"/>
      <c r="M61" s="25"/>
      <c r="N61" s="25"/>
      <c r="O61" s="25"/>
      <c r="P61" s="25"/>
      <c r="Q61" s="25"/>
      <c r="R61" s="25"/>
      <c r="S61" s="25"/>
      <c r="T61" s="25"/>
      <c r="U61" s="25"/>
    </row>
    <row r="62" spans="1:21">
      <c r="A62" s="25"/>
      <c r="B62" s="25"/>
      <c r="C62" s="25"/>
      <c r="D62" s="25"/>
      <c r="E62" s="25"/>
      <c r="F62" s="25"/>
      <c r="G62" s="25"/>
      <c r="H62" s="25"/>
      <c r="I62" s="25"/>
      <c r="J62" s="25"/>
      <c r="K62" s="25"/>
      <c r="L62" s="25"/>
      <c r="M62" s="25"/>
      <c r="N62" s="25"/>
      <c r="O62" s="25"/>
      <c r="P62" s="25"/>
      <c r="Q62" s="25"/>
      <c r="R62" s="25"/>
      <c r="S62" s="25"/>
      <c r="T62" s="25"/>
      <c r="U62" s="25"/>
    </row>
    <row r="63" spans="1:21">
      <c r="A63" s="25"/>
      <c r="B63" s="25"/>
      <c r="C63" s="25"/>
      <c r="D63" s="25"/>
      <c r="E63" s="25"/>
      <c r="F63" s="25"/>
      <c r="G63" s="25"/>
      <c r="H63" s="25"/>
      <c r="I63" s="25"/>
      <c r="J63" s="25"/>
      <c r="K63" s="25"/>
      <c r="L63" s="25"/>
      <c r="M63" s="25"/>
      <c r="N63" s="25"/>
      <c r="O63" s="25"/>
      <c r="P63" s="25"/>
      <c r="Q63" s="25"/>
      <c r="R63" s="25"/>
      <c r="S63" s="25"/>
      <c r="T63" s="25"/>
      <c r="U63" s="25"/>
    </row>
    <row r="64" spans="1:21">
      <c r="A64" s="25"/>
      <c r="B64" s="25"/>
      <c r="C64" s="25"/>
      <c r="D64" s="25"/>
      <c r="E64" s="25"/>
      <c r="F64" s="25"/>
      <c r="G64" s="25"/>
      <c r="H64" s="25"/>
      <c r="I64" s="25"/>
      <c r="J64" s="25"/>
      <c r="K64" s="25"/>
      <c r="L64" s="25"/>
      <c r="M64" s="25"/>
      <c r="N64" s="25"/>
      <c r="O64" s="25"/>
      <c r="P64" s="25"/>
      <c r="Q64" s="25"/>
      <c r="R64" s="25"/>
      <c r="S64" s="25"/>
      <c r="T64" s="25"/>
      <c r="U64" s="25"/>
    </row>
    <row r="65" spans="1:21">
      <c r="A65" s="25"/>
      <c r="B65" s="25"/>
      <c r="C65" s="25"/>
      <c r="D65" s="25"/>
      <c r="E65" s="25"/>
      <c r="F65" s="25"/>
      <c r="G65" s="25"/>
      <c r="H65" s="25"/>
      <c r="I65" s="25"/>
      <c r="J65" s="25"/>
      <c r="K65" s="25"/>
      <c r="L65" s="25"/>
      <c r="M65" s="25"/>
      <c r="N65" s="25"/>
      <c r="O65" s="25"/>
      <c r="P65" s="25"/>
      <c r="Q65" s="25"/>
      <c r="R65" s="25"/>
      <c r="S65" s="25"/>
      <c r="T65" s="25"/>
      <c r="U65" s="25"/>
    </row>
    <row r="66" spans="1:21">
      <c r="A66" s="25"/>
      <c r="B66" s="25"/>
      <c r="C66" s="25"/>
      <c r="D66" s="25"/>
      <c r="E66" s="25"/>
      <c r="F66" s="25"/>
      <c r="G66" s="25"/>
      <c r="H66" s="25"/>
      <c r="I66" s="25"/>
      <c r="J66" s="25"/>
      <c r="K66" s="25"/>
      <c r="L66" s="25"/>
      <c r="M66" s="25"/>
      <c r="N66" s="25"/>
      <c r="O66" s="25"/>
      <c r="P66" s="25"/>
      <c r="Q66" s="25"/>
      <c r="R66" s="25"/>
      <c r="S66" s="25"/>
      <c r="T66" s="25"/>
      <c r="U66" s="25"/>
    </row>
    <row r="67" spans="1:21">
      <c r="A67" s="25"/>
      <c r="B67" s="25"/>
      <c r="C67" s="25"/>
      <c r="D67" s="25"/>
      <c r="E67" s="25"/>
      <c r="F67" s="25"/>
      <c r="G67" s="25"/>
      <c r="H67" s="25"/>
      <c r="I67" s="25"/>
      <c r="J67" s="25"/>
      <c r="K67" s="25"/>
      <c r="L67" s="25"/>
      <c r="M67" s="25"/>
      <c r="N67" s="25"/>
      <c r="O67" s="25"/>
      <c r="P67" s="25"/>
      <c r="Q67" s="25"/>
      <c r="R67" s="25"/>
      <c r="S67" s="25"/>
      <c r="T67" s="25"/>
      <c r="U67" s="25"/>
    </row>
    <row r="68" spans="1:21">
      <c r="A68" s="25"/>
      <c r="B68" s="25"/>
      <c r="C68" s="25"/>
      <c r="D68" s="25"/>
      <c r="E68" s="25"/>
      <c r="F68" s="25"/>
      <c r="G68" s="25"/>
      <c r="H68" s="25"/>
      <c r="I68" s="25"/>
      <c r="J68" s="25"/>
      <c r="K68" s="25"/>
      <c r="L68" s="25"/>
      <c r="M68" s="25"/>
      <c r="N68" s="25"/>
      <c r="O68" s="25"/>
      <c r="P68" s="25"/>
      <c r="Q68" s="25"/>
      <c r="R68" s="25"/>
      <c r="S68" s="25"/>
      <c r="T68" s="25"/>
      <c r="U68" s="25"/>
    </row>
    <row r="69" spans="1:21">
      <c r="A69" s="25"/>
      <c r="B69" s="25"/>
      <c r="C69" s="25"/>
      <c r="D69" s="25"/>
      <c r="E69" s="25"/>
      <c r="F69" s="25"/>
      <c r="G69" s="25"/>
      <c r="H69" s="25"/>
      <c r="I69" s="25"/>
      <c r="J69" s="25"/>
      <c r="K69" s="25"/>
      <c r="L69" s="25"/>
      <c r="M69" s="25"/>
      <c r="N69" s="25"/>
      <c r="O69" s="25"/>
      <c r="P69" s="25"/>
      <c r="Q69" s="25"/>
      <c r="R69" s="25"/>
      <c r="S69" s="25"/>
      <c r="T69" s="25"/>
      <c r="U69" s="25"/>
    </row>
    <row r="70" spans="1:21">
      <c r="A70" s="25"/>
      <c r="B70" s="25"/>
      <c r="C70" s="25"/>
      <c r="D70" s="25"/>
      <c r="E70" s="25"/>
      <c r="F70" s="25"/>
      <c r="G70" s="25"/>
      <c r="H70" s="25"/>
      <c r="I70" s="25"/>
      <c r="J70" s="25"/>
      <c r="K70" s="25"/>
      <c r="L70" s="25"/>
      <c r="M70" s="25"/>
      <c r="N70" s="25"/>
      <c r="O70" s="25"/>
      <c r="P70" s="25"/>
      <c r="Q70" s="25"/>
      <c r="R70" s="25"/>
      <c r="S70" s="25"/>
      <c r="T70" s="25"/>
      <c r="U70" s="25"/>
    </row>
    <row r="71" spans="1:21">
      <c r="A71" s="25"/>
      <c r="B71" s="25"/>
      <c r="C71" s="25"/>
      <c r="D71" s="25"/>
      <c r="E71" s="25"/>
      <c r="F71" s="25"/>
      <c r="G71" s="25"/>
      <c r="H71" s="25"/>
      <c r="I71" s="25"/>
      <c r="J71" s="25"/>
      <c r="K71" s="25"/>
      <c r="L71" s="25"/>
      <c r="M71" s="25"/>
      <c r="N71" s="25"/>
      <c r="O71" s="25"/>
      <c r="P71" s="25"/>
      <c r="Q71" s="25"/>
      <c r="R71" s="25"/>
      <c r="S71" s="25"/>
      <c r="T71" s="25"/>
      <c r="U71" s="25"/>
    </row>
    <row r="72" spans="1:21">
      <c r="A72" s="25"/>
      <c r="B72" s="25"/>
      <c r="C72" s="25"/>
      <c r="D72" s="25"/>
      <c r="E72" s="25"/>
      <c r="F72" s="25"/>
      <c r="G72" s="25"/>
      <c r="H72" s="25"/>
      <c r="I72" s="25"/>
      <c r="J72" s="25"/>
      <c r="K72" s="25"/>
      <c r="L72" s="25"/>
      <c r="M72" s="25"/>
      <c r="N72" s="25"/>
      <c r="O72" s="25"/>
      <c r="P72" s="25"/>
      <c r="Q72" s="25"/>
      <c r="R72" s="25"/>
      <c r="S72" s="25"/>
      <c r="T72" s="25"/>
      <c r="U72" s="25"/>
    </row>
    <row r="73" spans="1:21">
      <c r="A73" s="25"/>
      <c r="B73" s="25"/>
      <c r="C73" s="25"/>
      <c r="D73" s="25"/>
      <c r="E73" s="25"/>
      <c r="F73" s="25"/>
      <c r="G73" s="25"/>
      <c r="H73" s="25"/>
      <c r="I73" s="25"/>
      <c r="J73" s="25"/>
      <c r="K73" s="25"/>
      <c r="L73" s="25"/>
      <c r="M73" s="25"/>
      <c r="N73" s="25"/>
      <c r="O73" s="25"/>
      <c r="P73" s="25"/>
      <c r="Q73" s="25"/>
      <c r="R73" s="25"/>
      <c r="S73" s="25"/>
      <c r="T73" s="25"/>
      <c r="U73" s="25"/>
    </row>
    <row r="74" spans="1:21">
      <c r="A74" s="25"/>
      <c r="B74" s="25"/>
      <c r="C74" s="25"/>
      <c r="D74" s="25"/>
      <c r="E74" s="25"/>
      <c r="F74" s="25"/>
      <c r="G74" s="25"/>
      <c r="H74" s="25"/>
      <c r="I74" s="25"/>
      <c r="J74" s="25"/>
      <c r="K74" s="25"/>
      <c r="L74" s="25"/>
      <c r="M74" s="25"/>
      <c r="N74" s="25"/>
      <c r="O74" s="25"/>
      <c r="P74" s="25"/>
      <c r="Q74" s="25"/>
      <c r="R74" s="25"/>
      <c r="S74" s="25"/>
      <c r="T74" s="25"/>
      <c r="U74" s="25"/>
    </row>
    <row r="75" spans="1:21">
      <c r="A75" s="25"/>
      <c r="B75" s="25"/>
      <c r="C75" s="25"/>
      <c r="D75" s="25"/>
      <c r="E75" s="25"/>
      <c r="F75" s="25"/>
      <c r="G75" s="25"/>
      <c r="H75" s="25"/>
      <c r="I75" s="25"/>
      <c r="J75" s="25"/>
      <c r="K75" s="25"/>
      <c r="L75" s="25"/>
      <c r="M75" s="25"/>
      <c r="N75" s="25"/>
      <c r="O75" s="25"/>
      <c r="P75" s="25"/>
      <c r="Q75" s="25"/>
      <c r="R75" s="25"/>
      <c r="S75" s="25"/>
      <c r="T75" s="25"/>
      <c r="U75" s="25"/>
    </row>
    <row r="76" spans="1:21">
      <c r="A76" s="25"/>
      <c r="B76" s="25"/>
      <c r="C76" s="25"/>
      <c r="D76" s="25"/>
      <c r="E76" s="25"/>
      <c r="F76" s="25"/>
      <c r="G76" s="25"/>
      <c r="H76" s="25"/>
      <c r="I76" s="25"/>
      <c r="J76" s="25"/>
      <c r="K76" s="25"/>
      <c r="L76" s="25"/>
      <c r="M76" s="25"/>
      <c r="N76" s="25"/>
      <c r="O76" s="25"/>
      <c r="P76" s="25"/>
      <c r="Q76" s="25"/>
      <c r="R76" s="25"/>
      <c r="S76" s="25"/>
      <c r="T76" s="25"/>
      <c r="U76" s="25"/>
    </row>
    <row r="77" spans="1:21">
      <c r="A77" s="25"/>
      <c r="B77" s="25"/>
      <c r="C77" s="25"/>
      <c r="D77" s="25"/>
      <c r="E77" s="25"/>
      <c r="F77" s="25"/>
      <c r="G77" s="25"/>
      <c r="H77" s="25"/>
      <c r="I77" s="25"/>
      <c r="J77" s="25"/>
      <c r="K77" s="25"/>
      <c r="L77" s="25"/>
      <c r="M77" s="25"/>
      <c r="N77" s="25"/>
      <c r="O77" s="25"/>
      <c r="P77" s="25"/>
      <c r="Q77" s="25"/>
      <c r="R77" s="25"/>
      <c r="S77" s="25"/>
      <c r="T77" s="25"/>
      <c r="U77" s="25"/>
    </row>
    <row r="78" spans="1:21">
      <c r="A78" s="25"/>
      <c r="B78" s="25"/>
      <c r="C78" s="25"/>
      <c r="D78" s="25"/>
      <c r="E78" s="25"/>
      <c r="F78" s="25"/>
      <c r="G78" s="25"/>
      <c r="H78" s="25"/>
      <c r="I78" s="25"/>
      <c r="J78" s="25"/>
      <c r="K78" s="25"/>
      <c r="L78" s="25"/>
      <c r="M78" s="25"/>
      <c r="N78" s="25"/>
      <c r="O78" s="25"/>
      <c r="P78" s="25"/>
      <c r="Q78" s="25"/>
      <c r="R78" s="25"/>
      <c r="S78" s="25"/>
      <c r="T78" s="25"/>
      <c r="U78" s="25"/>
    </row>
    <row r="79" spans="1:21">
      <c r="A79" s="25"/>
      <c r="B79" s="25"/>
      <c r="C79" s="25"/>
      <c r="D79" s="25"/>
      <c r="E79" s="25"/>
      <c r="F79" s="25"/>
      <c r="G79" s="25"/>
      <c r="H79" s="25"/>
      <c r="I79" s="25"/>
      <c r="J79" s="25"/>
      <c r="K79" s="25"/>
      <c r="L79" s="25"/>
      <c r="M79" s="25"/>
      <c r="N79" s="25"/>
      <c r="O79" s="25"/>
      <c r="P79" s="25"/>
      <c r="Q79" s="25"/>
      <c r="R79" s="25"/>
      <c r="S79" s="25"/>
      <c r="T79" s="25"/>
      <c r="U79" s="25"/>
    </row>
    <row r="80" spans="1:21">
      <c r="A80" s="25"/>
      <c r="B80" s="25"/>
      <c r="C80" s="25"/>
      <c r="D80" s="25"/>
      <c r="E80" s="25"/>
      <c r="F80" s="25"/>
      <c r="G80" s="25"/>
      <c r="H80" s="25"/>
      <c r="I80" s="25"/>
      <c r="J80" s="25"/>
      <c r="K80" s="25"/>
      <c r="L80" s="25"/>
      <c r="M80" s="25"/>
      <c r="N80" s="25"/>
      <c r="O80" s="25"/>
      <c r="P80" s="25"/>
      <c r="Q80" s="25"/>
      <c r="R80" s="25"/>
      <c r="S80" s="25"/>
      <c r="T80" s="25"/>
      <c r="U80" s="25"/>
    </row>
    <row r="81" spans="1:21">
      <c r="A81" s="25"/>
      <c r="B81" s="25"/>
      <c r="C81" s="25"/>
      <c r="D81" s="25"/>
      <c r="E81" s="25"/>
      <c r="F81" s="25"/>
      <c r="G81" s="25"/>
      <c r="H81" s="25"/>
      <c r="I81" s="25"/>
      <c r="J81" s="25"/>
      <c r="K81" s="25"/>
      <c r="L81" s="25"/>
      <c r="M81" s="25"/>
      <c r="N81" s="25"/>
      <c r="O81" s="25"/>
      <c r="P81" s="25"/>
      <c r="Q81" s="25"/>
      <c r="R81" s="25"/>
      <c r="S81" s="25"/>
      <c r="T81" s="25"/>
      <c r="U81" s="25"/>
    </row>
    <row r="82" spans="1:21">
      <c r="A82" s="25"/>
      <c r="B82" s="25"/>
      <c r="C82" s="25"/>
      <c r="D82" s="25"/>
      <c r="E82" s="25"/>
      <c r="F82" s="25"/>
      <c r="G82" s="25"/>
      <c r="H82" s="25"/>
      <c r="I82" s="25"/>
      <c r="J82" s="25"/>
      <c r="K82" s="25"/>
      <c r="L82" s="25"/>
      <c r="M82" s="25"/>
      <c r="N82" s="25"/>
      <c r="O82" s="25"/>
      <c r="P82" s="25"/>
      <c r="Q82" s="25"/>
      <c r="R82" s="25"/>
      <c r="S82" s="25"/>
      <c r="T82" s="25"/>
      <c r="U82" s="25"/>
    </row>
    <row r="83" spans="1:21">
      <c r="A83" s="25"/>
      <c r="B83" s="25"/>
      <c r="C83" s="25"/>
      <c r="D83" s="25"/>
      <c r="E83" s="25"/>
      <c r="F83" s="25"/>
      <c r="G83" s="25"/>
      <c r="H83" s="25"/>
      <c r="I83" s="25"/>
      <c r="J83" s="25"/>
      <c r="K83" s="25"/>
      <c r="L83" s="25"/>
      <c r="M83" s="25"/>
      <c r="N83" s="25"/>
      <c r="O83" s="25"/>
      <c r="P83" s="25"/>
      <c r="Q83" s="25"/>
      <c r="R83" s="25"/>
      <c r="S83" s="25"/>
      <c r="T83" s="25"/>
      <c r="U83" s="25"/>
    </row>
    <row r="84" spans="1:21">
      <c r="A84" s="25"/>
      <c r="B84" s="25"/>
      <c r="C84" s="25"/>
      <c r="D84" s="25"/>
      <c r="E84" s="25"/>
      <c r="F84" s="25"/>
      <c r="G84" s="25"/>
      <c r="H84" s="25"/>
      <c r="I84" s="25"/>
      <c r="J84" s="25"/>
      <c r="K84" s="25"/>
      <c r="L84" s="25"/>
      <c r="M84" s="25"/>
      <c r="N84" s="25"/>
      <c r="O84" s="25"/>
      <c r="P84" s="25"/>
      <c r="Q84" s="25"/>
      <c r="R84" s="25"/>
      <c r="S84" s="25"/>
      <c r="T84" s="25"/>
      <c r="U84" s="25"/>
    </row>
    <row r="85" spans="1:21">
      <c r="A85" s="25"/>
      <c r="B85" s="25"/>
      <c r="C85" s="25"/>
      <c r="D85" s="25"/>
      <c r="E85" s="25"/>
      <c r="F85" s="25"/>
      <c r="G85" s="25"/>
      <c r="H85" s="25"/>
      <c r="I85" s="25"/>
      <c r="J85" s="25"/>
      <c r="K85" s="25"/>
      <c r="L85" s="25"/>
      <c r="M85" s="25"/>
      <c r="N85" s="25"/>
      <c r="O85" s="25"/>
      <c r="P85" s="25"/>
      <c r="Q85" s="25"/>
      <c r="R85" s="25"/>
      <c r="S85" s="25"/>
      <c r="T85" s="25"/>
      <c r="U85" s="25"/>
    </row>
    <row r="86" spans="1:21">
      <c r="A86" s="25"/>
      <c r="B86" s="25"/>
      <c r="C86" s="25"/>
      <c r="D86" s="25"/>
      <c r="E86" s="25"/>
      <c r="F86" s="25"/>
      <c r="G86" s="25"/>
      <c r="H86" s="25"/>
      <c r="I86" s="25"/>
      <c r="J86" s="25"/>
      <c r="K86" s="25"/>
      <c r="L86" s="25"/>
      <c r="M86" s="25"/>
      <c r="N86" s="25"/>
      <c r="O86" s="25"/>
      <c r="P86" s="25"/>
      <c r="Q86" s="25"/>
      <c r="R86" s="25"/>
      <c r="S86" s="25"/>
      <c r="T86" s="25"/>
      <c r="U86" s="25"/>
    </row>
    <row r="87" spans="1:21">
      <c r="A87" s="25"/>
      <c r="B87" s="25"/>
      <c r="C87" s="25"/>
      <c r="D87" s="25"/>
      <c r="E87" s="25"/>
      <c r="F87" s="25"/>
      <c r="G87" s="25"/>
      <c r="H87" s="25"/>
      <c r="I87" s="25"/>
      <c r="J87" s="25"/>
      <c r="K87" s="25"/>
      <c r="L87" s="25"/>
      <c r="M87" s="25"/>
      <c r="N87" s="25"/>
      <c r="O87" s="25"/>
      <c r="P87" s="25"/>
      <c r="Q87" s="25"/>
      <c r="R87" s="25"/>
      <c r="S87" s="25"/>
      <c r="T87" s="25"/>
      <c r="U87" s="25"/>
    </row>
    <row r="88" spans="1:21">
      <c r="A88" s="25"/>
      <c r="B88" s="25"/>
      <c r="C88" s="25"/>
      <c r="D88" s="25"/>
      <c r="E88" s="25"/>
      <c r="F88" s="25"/>
      <c r="G88" s="25"/>
      <c r="H88" s="25"/>
      <c r="I88" s="25"/>
      <c r="J88" s="25"/>
      <c r="K88" s="25"/>
      <c r="L88" s="25"/>
      <c r="M88" s="25"/>
      <c r="N88" s="25"/>
      <c r="O88" s="25"/>
      <c r="P88" s="25"/>
      <c r="Q88" s="25"/>
      <c r="R88" s="25"/>
      <c r="S88" s="25"/>
      <c r="T88" s="25"/>
      <c r="U88" s="25"/>
    </row>
    <row r="89" spans="1:21">
      <c r="A89" s="25"/>
      <c r="B89" s="25"/>
      <c r="C89" s="25"/>
      <c r="D89" s="25"/>
      <c r="E89" s="25"/>
      <c r="F89" s="25"/>
      <c r="G89" s="25"/>
      <c r="H89" s="25"/>
      <c r="I89" s="25"/>
      <c r="J89" s="25"/>
      <c r="K89" s="25"/>
      <c r="L89" s="25"/>
      <c r="M89" s="25"/>
      <c r="N89" s="25"/>
      <c r="O89" s="25"/>
      <c r="P89" s="25"/>
      <c r="Q89" s="25"/>
      <c r="R89" s="25"/>
      <c r="S89" s="25"/>
      <c r="T89" s="25"/>
      <c r="U89" s="25"/>
    </row>
    <row r="90" spans="1:21">
      <c r="A90" s="25"/>
      <c r="B90" s="25"/>
      <c r="C90" s="25"/>
      <c r="D90" s="25"/>
      <c r="E90" s="25"/>
      <c r="F90" s="25"/>
      <c r="G90" s="25"/>
      <c r="H90" s="25"/>
      <c r="I90" s="25"/>
      <c r="J90" s="25"/>
      <c r="K90" s="25"/>
      <c r="L90" s="25"/>
      <c r="M90" s="25"/>
      <c r="N90" s="25"/>
      <c r="O90" s="25"/>
      <c r="P90" s="25"/>
      <c r="Q90" s="25"/>
      <c r="R90" s="25"/>
      <c r="S90" s="25"/>
      <c r="T90" s="25"/>
      <c r="U90" s="25"/>
    </row>
    <row r="91" spans="1:21">
      <c r="A91" s="25"/>
      <c r="B91" s="25"/>
      <c r="C91" s="25"/>
      <c r="D91" s="25"/>
      <c r="E91" s="25"/>
      <c r="F91" s="25"/>
      <c r="G91" s="25"/>
      <c r="H91" s="25"/>
      <c r="I91" s="25"/>
      <c r="J91" s="25"/>
      <c r="K91" s="25"/>
      <c r="L91" s="25"/>
      <c r="M91" s="25"/>
      <c r="N91" s="25"/>
      <c r="O91" s="25"/>
      <c r="P91" s="25"/>
      <c r="Q91" s="25"/>
      <c r="R91" s="25"/>
      <c r="S91" s="25"/>
      <c r="T91" s="25"/>
      <c r="U91" s="25"/>
    </row>
    <row r="92" spans="1:21">
      <c r="A92" s="25"/>
      <c r="B92" s="25"/>
      <c r="C92" s="25"/>
      <c r="D92" s="25"/>
      <c r="E92" s="25"/>
      <c r="F92" s="25"/>
      <c r="G92" s="25"/>
      <c r="H92" s="25"/>
      <c r="I92" s="25"/>
      <c r="J92" s="25"/>
      <c r="K92" s="25"/>
      <c r="L92" s="25"/>
      <c r="M92" s="25"/>
      <c r="N92" s="25"/>
      <c r="O92" s="25"/>
      <c r="P92" s="25"/>
      <c r="Q92" s="25"/>
      <c r="R92" s="25"/>
      <c r="S92" s="25"/>
      <c r="T92" s="25"/>
      <c r="U92" s="25"/>
    </row>
    <row r="93" spans="1:21">
      <c r="A93" s="25"/>
      <c r="B93" s="25"/>
      <c r="C93" s="25"/>
      <c r="D93" s="25"/>
      <c r="E93" s="25"/>
      <c r="F93" s="25"/>
      <c r="G93" s="25"/>
      <c r="H93" s="25"/>
      <c r="I93" s="25"/>
      <c r="J93" s="25"/>
      <c r="K93" s="25"/>
      <c r="L93" s="25"/>
      <c r="M93" s="25"/>
      <c r="N93" s="25"/>
      <c r="O93" s="25"/>
      <c r="P93" s="25"/>
      <c r="Q93" s="25"/>
      <c r="R93" s="25"/>
      <c r="S93" s="25"/>
      <c r="T93" s="25"/>
      <c r="U93" s="25"/>
    </row>
    <row r="94" spans="1:21">
      <c r="A94" s="25"/>
      <c r="B94" s="25"/>
      <c r="C94" s="25"/>
      <c r="D94" s="25"/>
      <c r="E94" s="25"/>
      <c r="F94" s="25"/>
      <c r="G94" s="25"/>
      <c r="H94" s="25"/>
      <c r="I94" s="25"/>
      <c r="J94" s="25"/>
      <c r="K94" s="25"/>
      <c r="L94" s="25"/>
      <c r="M94" s="25"/>
      <c r="N94" s="25"/>
      <c r="O94" s="25"/>
      <c r="P94" s="25"/>
      <c r="Q94" s="25"/>
      <c r="R94" s="25"/>
      <c r="S94" s="25"/>
      <c r="T94" s="25"/>
      <c r="U94" s="25"/>
    </row>
    <row r="95" spans="1:21">
      <c r="A95" s="25"/>
      <c r="B95" s="25"/>
      <c r="C95" s="25"/>
      <c r="D95" s="25"/>
      <c r="E95" s="25"/>
      <c r="F95" s="25"/>
      <c r="G95" s="25"/>
      <c r="H95" s="25"/>
      <c r="I95" s="25"/>
      <c r="J95" s="25"/>
      <c r="K95" s="25"/>
      <c r="L95" s="25"/>
      <c r="M95" s="25"/>
      <c r="N95" s="25"/>
      <c r="O95" s="25"/>
      <c r="P95" s="25"/>
      <c r="Q95" s="25"/>
      <c r="R95" s="25"/>
      <c r="S95" s="25"/>
      <c r="T95" s="25"/>
      <c r="U95" s="25"/>
    </row>
    <row r="96" spans="1:21">
      <c r="A96" s="25"/>
      <c r="B96" s="25"/>
      <c r="C96" s="25"/>
      <c r="D96" s="25"/>
      <c r="E96" s="25"/>
      <c r="F96" s="25"/>
      <c r="G96" s="25"/>
      <c r="H96" s="25"/>
      <c r="I96" s="25"/>
      <c r="J96" s="25"/>
      <c r="K96" s="25"/>
      <c r="L96" s="25"/>
      <c r="M96" s="25"/>
      <c r="N96" s="25"/>
      <c r="O96" s="25"/>
      <c r="P96" s="25"/>
      <c r="Q96" s="25"/>
      <c r="R96" s="25"/>
      <c r="S96" s="25"/>
      <c r="T96" s="25"/>
      <c r="U96" s="25"/>
    </row>
    <row r="97" spans="1:21">
      <c r="A97" s="25"/>
      <c r="B97" s="25"/>
      <c r="C97" s="25"/>
      <c r="D97" s="25"/>
      <c r="E97" s="25"/>
      <c r="F97" s="25"/>
      <c r="G97" s="25"/>
      <c r="H97" s="25"/>
      <c r="I97" s="25"/>
      <c r="J97" s="25"/>
      <c r="K97" s="25"/>
      <c r="L97" s="25"/>
      <c r="M97" s="25"/>
      <c r="N97" s="25"/>
      <c r="O97" s="25"/>
      <c r="P97" s="25"/>
      <c r="Q97" s="25"/>
      <c r="R97" s="25"/>
      <c r="S97" s="25"/>
      <c r="T97" s="25"/>
      <c r="U97" s="25"/>
    </row>
    <row r="98" spans="1:21">
      <c r="A98" s="25"/>
      <c r="B98" s="25"/>
      <c r="C98" s="25"/>
      <c r="D98" s="25"/>
      <c r="E98" s="25"/>
      <c r="F98" s="25"/>
      <c r="G98" s="25"/>
      <c r="H98" s="25"/>
      <c r="I98" s="25"/>
      <c r="J98" s="25"/>
      <c r="K98" s="25"/>
      <c r="L98" s="25"/>
      <c r="M98" s="25"/>
      <c r="N98" s="25"/>
      <c r="O98" s="25"/>
      <c r="P98" s="25"/>
      <c r="Q98" s="25"/>
      <c r="R98" s="25"/>
      <c r="S98" s="25"/>
      <c r="T98" s="25"/>
      <c r="U98" s="25"/>
    </row>
    <row r="99" spans="1:21">
      <c r="A99" s="25"/>
      <c r="B99" s="25"/>
      <c r="C99" s="25"/>
      <c r="D99" s="25"/>
      <c r="E99" s="25"/>
      <c r="F99" s="25"/>
      <c r="G99" s="25"/>
      <c r="H99" s="25"/>
      <c r="I99" s="25"/>
      <c r="J99" s="25"/>
      <c r="K99" s="25"/>
      <c r="L99" s="25"/>
      <c r="M99" s="25"/>
      <c r="N99" s="25"/>
      <c r="O99" s="25"/>
      <c r="P99" s="25"/>
      <c r="Q99" s="25"/>
      <c r="R99" s="25"/>
      <c r="S99" s="25"/>
      <c r="T99" s="25"/>
      <c r="U99" s="25"/>
    </row>
    <row r="100" spans="1:21">
      <c r="A100" s="25"/>
      <c r="B100" s="25"/>
      <c r="C100" s="25"/>
      <c r="D100" s="25"/>
      <c r="E100" s="25"/>
      <c r="F100" s="25"/>
      <c r="G100" s="25"/>
      <c r="H100" s="25"/>
      <c r="I100" s="25"/>
      <c r="J100" s="25"/>
      <c r="K100" s="25"/>
      <c r="L100" s="25"/>
      <c r="M100" s="25"/>
      <c r="N100" s="25"/>
      <c r="O100" s="25"/>
      <c r="P100" s="25"/>
      <c r="Q100" s="25"/>
      <c r="R100" s="25"/>
      <c r="S100" s="25"/>
      <c r="T100" s="25"/>
      <c r="U100" s="25"/>
    </row>
    <row r="101" spans="1:21">
      <c r="A101" s="25"/>
      <c r="B101" s="25"/>
      <c r="C101" s="25"/>
      <c r="D101" s="25"/>
      <c r="E101" s="25"/>
      <c r="F101" s="25"/>
      <c r="G101" s="25"/>
      <c r="H101" s="25"/>
      <c r="I101" s="25"/>
      <c r="J101" s="25"/>
      <c r="K101" s="25"/>
      <c r="L101" s="25"/>
      <c r="M101" s="25"/>
      <c r="N101" s="25"/>
      <c r="O101" s="25"/>
      <c r="P101" s="25"/>
      <c r="Q101" s="25"/>
      <c r="R101" s="25"/>
      <c r="S101" s="25"/>
      <c r="T101" s="25"/>
      <c r="U101" s="25"/>
    </row>
    <row r="102" spans="1:21">
      <c r="A102" s="25"/>
      <c r="B102" s="25"/>
      <c r="C102" s="25"/>
      <c r="D102" s="25"/>
      <c r="E102" s="25"/>
      <c r="F102" s="25"/>
      <c r="G102" s="25"/>
      <c r="H102" s="25"/>
      <c r="I102" s="25"/>
      <c r="J102" s="25"/>
      <c r="K102" s="25"/>
      <c r="L102" s="25"/>
      <c r="M102" s="25"/>
      <c r="N102" s="25"/>
      <c r="O102" s="25"/>
      <c r="P102" s="25"/>
      <c r="Q102" s="25"/>
      <c r="R102" s="25"/>
      <c r="S102" s="25"/>
      <c r="T102" s="25"/>
      <c r="U102" s="25"/>
    </row>
    <row r="103" spans="1:21">
      <c r="A103" s="25"/>
      <c r="B103" s="25"/>
      <c r="C103" s="25"/>
      <c r="D103" s="25"/>
      <c r="E103" s="25"/>
      <c r="F103" s="25"/>
      <c r="G103" s="25"/>
      <c r="H103" s="25"/>
      <c r="I103" s="25"/>
      <c r="J103" s="25"/>
      <c r="K103" s="25"/>
      <c r="L103" s="25"/>
      <c r="M103" s="25"/>
      <c r="N103" s="25"/>
      <c r="O103" s="25"/>
      <c r="P103" s="25"/>
      <c r="Q103" s="25"/>
      <c r="R103" s="25"/>
      <c r="S103" s="25"/>
      <c r="T103" s="25"/>
      <c r="U103" s="25"/>
    </row>
    <row r="104" spans="1:21">
      <c r="A104" s="25"/>
      <c r="B104" s="25"/>
      <c r="C104" s="25"/>
      <c r="D104" s="25"/>
      <c r="E104" s="25"/>
      <c r="F104" s="25"/>
      <c r="G104" s="25"/>
      <c r="H104" s="25"/>
      <c r="I104" s="25"/>
      <c r="J104" s="25"/>
      <c r="K104" s="25"/>
      <c r="L104" s="25"/>
      <c r="M104" s="25"/>
      <c r="N104" s="25"/>
      <c r="O104" s="25"/>
      <c r="P104" s="25"/>
      <c r="Q104" s="25"/>
      <c r="R104" s="25"/>
      <c r="S104" s="25"/>
      <c r="T104" s="25"/>
      <c r="U104" s="25"/>
    </row>
    <row r="105" spans="1:21">
      <c r="A105" s="25"/>
      <c r="B105" s="25"/>
      <c r="C105" s="25"/>
      <c r="D105" s="25"/>
      <c r="E105" s="25"/>
      <c r="F105" s="25"/>
      <c r="G105" s="25"/>
      <c r="H105" s="25"/>
      <c r="I105" s="25"/>
      <c r="J105" s="25"/>
      <c r="K105" s="25"/>
      <c r="L105" s="25"/>
      <c r="M105" s="25"/>
      <c r="N105" s="25"/>
      <c r="O105" s="25"/>
      <c r="P105" s="25"/>
      <c r="Q105" s="25"/>
      <c r="R105" s="25"/>
      <c r="S105" s="25"/>
      <c r="T105" s="25"/>
      <c r="U105" s="25"/>
    </row>
    <row r="106" spans="1:21">
      <c r="A106" s="25"/>
      <c r="B106" s="25"/>
      <c r="C106" s="25"/>
      <c r="D106" s="25"/>
      <c r="E106" s="25"/>
      <c r="F106" s="25"/>
      <c r="G106" s="25"/>
      <c r="H106" s="25"/>
      <c r="I106" s="25"/>
      <c r="J106" s="25"/>
      <c r="K106" s="25"/>
      <c r="L106" s="25"/>
      <c r="M106" s="25"/>
      <c r="N106" s="25"/>
      <c r="O106" s="25"/>
      <c r="P106" s="25"/>
      <c r="Q106" s="25"/>
      <c r="R106" s="25"/>
      <c r="S106" s="25"/>
      <c r="T106" s="25"/>
      <c r="U106" s="25"/>
    </row>
    <row r="107" spans="1:21">
      <c r="A107" s="25"/>
      <c r="B107" s="25"/>
      <c r="C107" s="25"/>
      <c r="D107" s="25"/>
      <c r="E107" s="25"/>
      <c r="F107" s="25"/>
      <c r="G107" s="25"/>
      <c r="H107" s="25"/>
      <c r="I107" s="25"/>
      <c r="J107" s="25"/>
      <c r="K107" s="25"/>
      <c r="L107" s="25"/>
      <c r="M107" s="25"/>
      <c r="N107" s="25"/>
      <c r="O107" s="25"/>
      <c r="P107" s="25"/>
      <c r="Q107" s="25"/>
      <c r="R107" s="25"/>
      <c r="S107" s="25"/>
      <c r="T107" s="25"/>
      <c r="U107" s="25"/>
    </row>
    <row r="108" spans="1:21">
      <c r="A108" s="25"/>
      <c r="B108" s="25"/>
      <c r="C108" s="25"/>
      <c r="D108" s="25"/>
      <c r="E108" s="25"/>
      <c r="F108" s="25"/>
      <c r="G108" s="25"/>
      <c r="H108" s="25"/>
      <c r="I108" s="25"/>
      <c r="J108" s="25"/>
      <c r="K108" s="25"/>
      <c r="L108" s="25"/>
      <c r="M108" s="25"/>
      <c r="N108" s="25"/>
      <c r="O108" s="25"/>
      <c r="P108" s="25"/>
      <c r="Q108" s="25"/>
      <c r="R108" s="25"/>
      <c r="S108" s="25"/>
      <c r="T108" s="25"/>
      <c r="U108" s="25"/>
    </row>
    <row r="109" spans="1:21">
      <c r="A109" s="25"/>
      <c r="B109" s="25"/>
      <c r="C109" s="25"/>
      <c r="D109" s="25"/>
      <c r="E109" s="25"/>
      <c r="F109" s="25"/>
      <c r="G109" s="25"/>
      <c r="H109" s="25"/>
      <c r="I109" s="25"/>
      <c r="J109" s="25"/>
      <c r="K109" s="25"/>
      <c r="L109" s="25"/>
      <c r="M109" s="25"/>
      <c r="N109" s="25"/>
      <c r="O109" s="25"/>
      <c r="P109" s="25"/>
      <c r="Q109" s="25"/>
      <c r="R109" s="25"/>
      <c r="S109" s="25"/>
      <c r="T109" s="25"/>
      <c r="U109" s="25"/>
    </row>
    <row r="110" spans="1:21">
      <c r="A110" s="25"/>
      <c r="B110" s="25"/>
      <c r="C110" s="25"/>
      <c r="D110" s="25"/>
      <c r="E110" s="25"/>
      <c r="F110" s="25"/>
      <c r="G110" s="25"/>
      <c r="H110" s="25"/>
      <c r="I110" s="25"/>
      <c r="J110" s="25"/>
      <c r="K110" s="25"/>
      <c r="L110" s="25"/>
      <c r="M110" s="25"/>
      <c r="N110" s="25"/>
      <c r="O110" s="25"/>
      <c r="P110" s="25"/>
      <c r="Q110" s="25"/>
      <c r="R110" s="25"/>
      <c r="S110" s="25"/>
      <c r="T110" s="25"/>
      <c r="U110" s="25"/>
    </row>
    <row r="111" spans="1:21">
      <c r="A111" s="25"/>
      <c r="B111" s="25"/>
      <c r="C111" s="25"/>
      <c r="D111" s="25"/>
      <c r="E111" s="25"/>
      <c r="F111" s="25"/>
      <c r="G111" s="25"/>
      <c r="H111" s="25"/>
      <c r="I111" s="25"/>
      <c r="J111" s="25"/>
      <c r="K111" s="25"/>
      <c r="L111" s="25"/>
      <c r="M111" s="25"/>
      <c r="N111" s="25"/>
      <c r="O111" s="25"/>
      <c r="P111" s="25"/>
      <c r="Q111" s="25"/>
      <c r="R111" s="25"/>
      <c r="S111" s="25"/>
      <c r="T111" s="25"/>
      <c r="U111" s="25"/>
    </row>
    <row r="112" spans="1:21">
      <c r="A112" s="25"/>
      <c r="B112" s="25"/>
      <c r="C112" s="25"/>
      <c r="D112" s="25"/>
      <c r="E112" s="25"/>
      <c r="F112" s="25"/>
      <c r="G112" s="25"/>
      <c r="H112" s="25"/>
      <c r="I112" s="25"/>
      <c r="J112" s="25"/>
      <c r="K112" s="25"/>
      <c r="L112" s="25"/>
      <c r="M112" s="25"/>
      <c r="N112" s="25"/>
      <c r="O112" s="25"/>
      <c r="P112" s="25"/>
      <c r="Q112" s="25"/>
      <c r="R112" s="25"/>
      <c r="S112" s="25"/>
      <c r="T112" s="25"/>
      <c r="U112" s="25"/>
    </row>
    <row r="113" spans="1:21">
      <c r="A113" s="25"/>
      <c r="B113" s="25"/>
      <c r="C113" s="25"/>
      <c r="D113" s="25"/>
      <c r="E113" s="25"/>
      <c r="F113" s="25"/>
      <c r="G113" s="25"/>
      <c r="H113" s="25"/>
      <c r="I113" s="25"/>
      <c r="J113" s="25"/>
      <c r="K113" s="25"/>
      <c r="L113" s="25"/>
      <c r="M113" s="25"/>
      <c r="N113" s="25"/>
      <c r="O113" s="25"/>
      <c r="P113" s="25"/>
      <c r="Q113" s="25"/>
      <c r="R113" s="25"/>
      <c r="S113" s="25"/>
      <c r="T113" s="25"/>
      <c r="U113" s="25"/>
    </row>
    <row r="114" spans="1:21">
      <c r="A114" s="25"/>
      <c r="B114" s="25"/>
      <c r="C114" s="25"/>
      <c r="D114" s="25"/>
      <c r="E114" s="25"/>
      <c r="F114" s="25"/>
      <c r="G114" s="25"/>
      <c r="H114" s="25"/>
      <c r="I114" s="25"/>
      <c r="J114" s="25"/>
      <c r="K114" s="25"/>
      <c r="L114" s="25"/>
      <c r="M114" s="25"/>
      <c r="N114" s="25"/>
      <c r="O114" s="25"/>
      <c r="P114" s="25"/>
      <c r="Q114" s="25"/>
      <c r="R114" s="25"/>
      <c r="S114" s="25"/>
      <c r="T114" s="25"/>
      <c r="U114" s="25"/>
    </row>
    <row r="115" spans="1:21">
      <c r="A115" s="25"/>
      <c r="B115" s="25"/>
      <c r="C115" s="25"/>
      <c r="D115" s="25"/>
      <c r="E115" s="25"/>
      <c r="F115" s="25"/>
      <c r="G115" s="25"/>
      <c r="H115" s="25"/>
      <c r="I115" s="25"/>
      <c r="J115" s="25"/>
      <c r="K115" s="25"/>
      <c r="L115" s="25"/>
      <c r="M115" s="25"/>
      <c r="N115" s="25"/>
      <c r="O115" s="25"/>
      <c r="P115" s="25"/>
      <c r="Q115" s="25"/>
      <c r="R115" s="25"/>
      <c r="S115" s="25"/>
      <c r="T115" s="25"/>
      <c r="U115" s="25"/>
    </row>
    <row r="116" spans="1:21">
      <c r="A116" s="25"/>
      <c r="B116" s="25"/>
      <c r="C116" s="25"/>
      <c r="D116" s="25"/>
      <c r="E116" s="25"/>
      <c r="F116" s="25"/>
      <c r="G116" s="25"/>
      <c r="H116" s="25"/>
      <c r="I116" s="25"/>
      <c r="J116" s="25"/>
      <c r="K116" s="25"/>
      <c r="L116" s="25"/>
      <c r="M116" s="25"/>
      <c r="N116" s="25"/>
      <c r="O116" s="25"/>
      <c r="P116" s="25"/>
      <c r="Q116" s="25"/>
      <c r="R116" s="25"/>
      <c r="S116" s="25"/>
      <c r="T116" s="25"/>
      <c r="U116" s="25"/>
    </row>
    <row r="117" spans="1:21">
      <c r="A117" s="25"/>
      <c r="B117" s="25"/>
      <c r="C117" s="25"/>
      <c r="D117" s="25"/>
      <c r="E117" s="25"/>
      <c r="F117" s="25"/>
      <c r="G117" s="25"/>
      <c r="H117" s="25"/>
      <c r="I117" s="25"/>
      <c r="J117" s="25"/>
      <c r="K117" s="25"/>
      <c r="L117" s="25"/>
      <c r="M117" s="25"/>
      <c r="N117" s="25"/>
      <c r="O117" s="25"/>
      <c r="P117" s="25"/>
      <c r="Q117" s="25"/>
      <c r="R117" s="25"/>
      <c r="S117" s="25"/>
      <c r="T117" s="25"/>
      <c r="U117" s="25"/>
    </row>
    <row r="118" spans="1:21">
      <c r="A118" s="25"/>
      <c r="B118" s="25"/>
      <c r="C118" s="25"/>
      <c r="D118" s="25"/>
      <c r="E118" s="25"/>
      <c r="F118" s="25"/>
      <c r="G118" s="25"/>
      <c r="H118" s="25"/>
      <c r="I118" s="25"/>
      <c r="J118" s="25"/>
      <c r="K118" s="25"/>
      <c r="L118" s="25"/>
      <c r="M118" s="25"/>
      <c r="N118" s="25"/>
      <c r="O118" s="25"/>
      <c r="P118" s="25"/>
      <c r="Q118" s="25"/>
      <c r="R118" s="25"/>
      <c r="S118" s="25"/>
      <c r="T118" s="25"/>
      <c r="U118" s="25"/>
    </row>
    <row r="119" spans="1:21">
      <c r="A119" s="25"/>
      <c r="B119" s="25"/>
      <c r="C119" s="25"/>
      <c r="D119" s="25"/>
      <c r="E119" s="25"/>
      <c r="F119" s="25"/>
      <c r="G119" s="25"/>
      <c r="H119" s="25"/>
      <c r="I119" s="25"/>
      <c r="J119" s="25"/>
      <c r="K119" s="25"/>
      <c r="L119" s="25"/>
      <c r="M119" s="25"/>
      <c r="N119" s="25"/>
      <c r="O119" s="25"/>
      <c r="P119" s="25"/>
      <c r="Q119" s="25"/>
      <c r="R119" s="25"/>
      <c r="S119" s="25"/>
      <c r="T119" s="25"/>
      <c r="U119" s="25"/>
    </row>
    <row r="120" spans="1:21">
      <c r="A120" s="25"/>
      <c r="B120" s="25"/>
      <c r="C120" s="25"/>
      <c r="D120" s="25"/>
      <c r="E120" s="25"/>
      <c r="F120" s="25"/>
      <c r="G120" s="25"/>
      <c r="H120" s="25"/>
      <c r="I120" s="25"/>
      <c r="J120" s="25"/>
      <c r="K120" s="25"/>
      <c r="L120" s="25"/>
      <c r="M120" s="25"/>
      <c r="N120" s="25"/>
      <c r="O120" s="25"/>
      <c r="P120" s="25"/>
      <c r="Q120" s="25"/>
      <c r="R120" s="25"/>
      <c r="S120" s="25"/>
      <c r="T120" s="25"/>
      <c r="U120" s="25"/>
    </row>
    <row r="121" spans="1:21">
      <c r="A121" s="25"/>
      <c r="B121" s="25"/>
      <c r="C121" s="25"/>
      <c r="D121" s="25"/>
      <c r="E121" s="25"/>
      <c r="F121" s="25"/>
      <c r="G121" s="25"/>
      <c r="H121" s="25"/>
      <c r="I121" s="25"/>
      <c r="J121" s="25"/>
      <c r="K121" s="25"/>
      <c r="L121" s="25"/>
      <c r="M121" s="25"/>
      <c r="N121" s="25"/>
      <c r="O121" s="25"/>
      <c r="P121" s="25"/>
      <c r="Q121" s="25"/>
      <c r="R121" s="25"/>
      <c r="S121" s="25"/>
      <c r="T121" s="25"/>
      <c r="U121" s="25"/>
    </row>
    <row r="122" spans="1:21">
      <c r="A122" s="25"/>
      <c r="B122" s="25"/>
      <c r="C122" s="25"/>
      <c r="D122" s="25"/>
      <c r="E122" s="25"/>
      <c r="F122" s="25"/>
      <c r="G122" s="25"/>
      <c r="H122" s="25"/>
      <c r="I122" s="25"/>
      <c r="J122" s="25"/>
      <c r="K122" s="25"/>
      <c r="L122" s="25"/>
      <c r="M122" s="25"/>
      <c r="N122" s="25"/>
      <c r="O122" s="25"/>
      <c r="P122" s="25"/>
      <c r="Q122" s="25"/>
      <c r="R122" s="25"/>
      <c r="S122" s="25"/>
      <c r="T122" s="25"/>
      <c r="U122" s="25"/>
    </row>
    <row r="123" spans="1:21">
      <c r="A123" s="25"/>
      <c r="B123" s="25"/>
      <c r="C123" s="25"/>
      <c r="D123" s="25"/>
      <c r="E123" s="25"/>
      <c r="F123" s="25"/>
      <c r="G123" s="25"/>
      <c r="H123" s="25"/>
      <c r="I123" s="25"/>
      <c r="J123" s="25"/>
      <c r="K123" s="25"/>
      <c r="L123" s="25"/>
      <c r="M123" s="25"/>
      <c r="N123" s="25"/>
      <c r="O123" s="25"/>
      <c r="P123" s="25"/>
      <c r="Q123" s="25"/>
      <c r="R123" s="25"/>
      <c r="S123" s="25"/>
      <c r="T123" s="25"/>
      <c r="U123" s="25"/>
    </row>
    <row r="124" spans="1:21">
      <c r="A124" s="25"/>
      <c r="B124" s="25"/>
      <c r="C124" s="25"/>
      <c r="D124" s="25"/>
      <c r="E124" s="25"/>
      <c r="F124" s="25"/>
      <c r="G124" s="25"/>
      <c r="H124" s="25"/>
      <c r="I124" s="25"/>
      <c r="J124" s="25"/>
      <c r="K124" s="25"/>
      <c r="L124" s="25"/>
      <c r="M124" s="25"/>
      <c r="N124" s="25"/>
      <c r="O124" s="25"/>
      <c r="P124" s="25"/>
      <c r="Q124" s="25"/>
      <c r="R124" s="25"/>
      <c r="S124" s="25"/>
      <c r="T124" s="25"/>
      <c r="U124" s="25"/>
    </row>
    <row r="125" spans="1:21">
      <c r="A125" s="25"/>
      <c r="B125" s="25"/>
      <c r="C125" s="25"/>
      <c r="D125" s="25"/>
      <c r="E125" s="25"/>
      <c r="F125" s="25"/>
      <c r="G125" s="25"/>
      <c r="H125" s="25"/>
      <c r="I125" s="25"/>
      <c r="J125" s="25"/>
      <c r="K125" s="25"/>
      <c r="L125" s="25"/>
      <c r="M125" s="25"/>
      <c r="N125" s="25"/>
      <c r="O125" s="25"/>
      <c r="P125" s="25"/>
      <c r="Q125" s="25"/>
      <c r="R125" s="25"/>
      <c r="S125" s="25"/>
      <c r="T125" s="25"/>
      <c r="U125" s="25"/>
    </row>
    <row r="126" spans="1:21">
      <c r="A126" s="25"/>
      <c r="B126" s="25"/>
      <c r="C126" s="25"/>
      <c r="D126" s="25"/>
      <c r="E126" s="25"/>
      <c r="F126" s="25"/>
      <c r="G126" s="25"/>
      <c r="H126" s="25"/>
      <c r="I126" s="25"/>
      <c r="J126" s="25"/>
      <c r="K126" s="25"/>
      <c r="L126" s="25"/>
      <c r="M126" s="25"/>
      <c r="N126" s="25"/>
      <c r="O126" s="25"/>
      <c r="P126" s="25"/>
      <c r="Q126" s="25"/>
      <c r="R126" s="25"/>
      <c r="S126" s="25"/>
      <c r="T126" s="25"/>
      <c r="U126" s="25"/>
    </row>
    <row r="127" spans="1:21">
      <c r="A127" s="25"/>
      <c r="B127" s="25"/>
      <c r="C127" s="25"/>
      <c r="D127" s="25"/>
      <c r="E127" s="25"/>
      <c r="F127" s="25"/>
      <c r="G127" s="25"/>
      <c r="H127" s="25"/>
      <c r="I127" s="25"/>
      <c r="J127" s="25"/>
      <c r="K127" s="25"/>
      <c r="L127" s="25"/>
      <c r="M127" s="25"/>
      <c r="N127" s="25"/>
      <c r="O127" s="25"/>
      <c r="P127" s="25"/>
      <c r="Q127" s="25"/>
      <c r="R127" s="25"/>
      <c r="S127" s="25"/>
      <c r="T127" s="25"/>
      <c r="U127" s="25"/>
    </row>
    <row r="128" spans="1:21">
      <c r="A128" s="25"/>
      <c r="B128" s="25"/>
      <c r="C128" s="25"/>
      <c r="D128" s="25"/>
      <c r="E128" s="25"/>
      <c r="F128" s="25"/>
      <c r="G128" s="25"/>
      <c r="H128" s="25"/>
      <c r="I128" s="25"/>
      <c r="J128" s="25"/>
      <c r="K128" s="25"/>
      <c r="L128" s="25"/>
      <c r="M128" s="25"/>
      <c r="N128" s="25"/>
      <c r="O128" s="25"/>
      <c r="P128" s="25"/>
      <c r="Q128" s="25"/>
      <c r="R128" s="25"/>
      <c r="S128" s="25"/>
      <c r="T128" s="25"/>
      <c r="U128" s="25"/>
    </row>
    <row r="129" spans="1:21">
      <c r="A129" s="25"/>
      <c r="B129" s="25"/>
      <c r="C129" s="25"/>
      <c r="D129" s="25"/>
      <c r="E129" s="25"/>
      <c r="F129" s="25"/>
      <c r="G129" s="25"/>
      <c r="H129" s="25"/>
      <c r="I129" s="25"/>
      <c r="J129" s="25"/>
      <c r="K129" s="25"/>
      <c r="L129" s="25"/>
      <c r="M129" s="25"/>
      <c r="N129" s="25"/>
      <c r="O129" s="25"/>
      <c r="P129" s="25"/>
      <c r="Q129" s="25"/>
      <c r="R129" s="25"/>
      <c r="S129" s="25"/>
      <c r="T129" s="25"/>
      <c r="U129" s="25"/>
    </row>
    <row r="130" spans="1:21">
      <c r="A130" s="25"/>
      <c r="B130" s="25"/>
      <c r="C130" s="25"/>
      <c r="D130" s="25"/>
      <c r="E130" s="25"/>
      <c r="F130" s="25"/>
      <c r="G130" s="25"/>
      <c r="H130" s="25"/>
      <c r="I130" s="25"/>
      <c r="J130" s="25"/>
      <c r="K130" s="25"/>
      <c r="L130" s="25"/>
      <c r="M130" s="25"/>
      <c r="N130" s="25"/>
      <c r="O130" s="25"/>
      <c r="P130" s="25"/>
      <c r="Q130" s="25"/>
      <c r="R130" s="25"/>
      <c r="S130" s="25"/>
      <c r="T130" s="25"/>
      <c r="U130" s="25"/>
    </row>
    <row r="131" spans="1:21">
      <c r="A131" s="25"/>
      <c r="B131" s="25"/>
      <c r="C131" s="25"/>
      <c r="D131" s="25"/>
      <c r="E131" s="25"/>
      <c r="F131" s="25"/>
      <c r="G131" s="25"/>
      <c r="H131" s="25"/>
      <c r="I131" s="25"/>
      <c r="J131" s="25"/>
      <c r="K131" s="25"/>
      <c r="L131" s="25"/>
      <c r="M131" s="25"/>
      <c r="N131" s="25"/>
      <c r="O131" s="25"/>
      <c r="P131" s="25"/>
      <c r="Q131" s="25"/>
      <c r="R131" s="25"/>
      <c r="S131" s="25"/>
      <c r="T131" s="25"/>
      <c r="U131" s="25"/>
    </row>
    <row r="132" spans="1:21">
      <c r="A132" s="25"/>
      <c r="B132" s="25"/>
      <c r="C132" s="25"/>
      <c r="D132" s="25"/>
      <c r="E132" s="25"/>
      <c r="F132" s="25"/>
      <c r="G132" s="25"/>
      <c r="H132" s="25"/>
      <c r="I132" s="25"/>
      <c r="J132" s="25"/>
      <c r="K132" s="25"/>
      <c r="L132" s="25"/>
      <c r="M132" s="25"/>
      <c r="N132" s="25"/>
      <c r="O132" s="25"/>
      <c r="P132" s="25"/>
      <c r="Q132" s="25"/>
      <c r="R132" s="25"/>
      <c r="S132" s="25"/>
      <c r="T132" s="25"/>
      <c r="U132" s="25"/>
    </row>
    <row r="133" spans="1:21">
      <c r="A133" s="25"/>
      <c r="B133" s="25"/>
      <c r="C133" s="25"/>
      <c r="D133" s="25"/>
      <c r="E133" s="25"/>
      <c r="F133" s="25"/>
      <c r="G133" s="25"/>
      <c r="H133" s="25"/>
      <c r="I133" s="25"/>
      <c r="J133" s="25"/>
      <c r="K133" s="25"/>
      <c r="L133" s="25"/>
      <c r="M133" s="25"/>
      <c r="N133" s="25"/>
      <c r="O133" s="25"/>
      <c r="P133" s="25"/>
      <c r="Q133" s="25"/>
      <c r="R133" s="25"/>
      <c r="S133" s="25"/>
      <c r="T133" s="25"/>
      <c r="U133" s="25"/>
    </row>
    <row r="134" spans="1:21">
      <c r="A134" s="25"/>
      <c r="B134" s="25"/>
      <c r="C134" s="25"/>
      <c r="D134" s="25"/>
      <c r="E134" s="25"/>
      <c r="F134" s="25"/>
      <c r="G134" s="25"/>
      <c r="H134" s="25"/>
      <c r="I134" s="25"/>
      <c r="J134" s="25"/>
      <c r="K134" s="25"/>
      <c r="L134" s="25"/>
      <c r="M134" s="25"/>
      <c r="N134" s="25"/>
      <c r="O134" s="25"/>
      <c r="P134" s="25"/>
      <c r="Q134" s="25"/>
      <c r="R134" s="25"/>
      <c r="S134" s="25"/>
      <c r="T134" s="25"/>
      <c r="U134" s="25"/>
    </row>
    <row r="135" spans="1:21">
      <c r="A135" s="25"/>
      <c r="B135" s="25"/>
      <c r="C135" s="25"/>
      <c r="D135" s="25"/>
      <c r="E135" s="25"/>
      <c r="F135" s="25"/>
      <c r="G135" s="25"/>
      <c r="H135" s="25"/>
      <c r="I135" s="25"/>
      <c r="J135" s="25"/>
      <c r="K135" s="25"/>
      <c r="L135" s="25"/>
      <c r="M135" s="25"/>
      <c r="N135" s="25"/>
      <c r="O135" s="25"/>
      <c r="P135" s="25"/>
      <c r="Q135" s="25"/>
      <c r="R135" s="25"/>
      <c r="S135" s="25"/>
      <c r="T135" s="25"/>
      <c r="U135" s="25"/>
    </row>
    <row r="136" spans="1:21">
      <c r="A136" s="25"/>
      <c r="B136" s="25"/>
      <c r="C136" s="25"/>
      <c r="D136" s="25"/>
      <c r="E136" s="25"/>
      <c r="F136" s="25"/>
      <c r="G136" s="25"/>
      <c r="H136" s="25"/>
      <c r="I136" s="25"/>
      <c r="J136" s="25"/>
      <c r="K136" s="25"/>
      <c r="L136" s="25"/>
      <c r="M136" s="25"/>
      <c r="N136" s="25"/>
      <c r="O136" s="25"/>
      <c r="P136" s="25"/>
      <c r="Q136" s="25"/>
      <c r="R136" s="25"/>
      <c r="S136" s="25"/>
      <c r="T136" s="25"/>
      <c r="U136" s="25"/>
    </row>
    <row r="137" spans="1:21">
      <c r="A137" s="25"/>
      <c r="B137" s="25"/>
      <c r="C137" s="25"/>
      <c r="D137" s="25"/>
      <c r="E137" s="25"/>
      <c r="F137" s="25"/>
      <c r="G137" s="25"/>
      <c r="H137" s="25"/>
      <c r="I137" s="25"/>
      <c r="J137" s="25"/>
      <c r="K137" s="25"/>
      <c r="L137" s="25"/>
      <c r="M137" s="25"/>
      <c r="N137" s="25"/>
      <c r="O137" s="25"/>
      <c r="P137" s="25"/>
      <c r="Q137" s="25"/>
      <c r="R137" s="25"/>
      <c r="S137" s="25"/>
      <c r="T137" s="25"/>
      <c r="U137" s="25"/>
    </row>
    <row r="138" spans="1:21">
      <c r="A138" s="25"/>
      <c r="B138" s="25"/>
      <c r="C138" s="25"/>
      <c r="D138" s="25"/>
      <c r="E138" s="25"/>
      <c r="F138" s="25"/>
      <c r="G138" s="25"/>
      <c r="H138" s="25"/>
      <c r="I138" s="25"/>
      <c r="J138" s="25"/>
      <c r="K138" s="25"/>
      <c r="L138" s="25"/>
      <c r="M138" s="25"/>
      <c r="N138" s="25"/>
      <c r="O138" s="25"/>
      <c r="P138" s="25"/>
      <c r="Q138" s="25"/>
      <c r="R138" s="25"/>
      <c r="S138" s="25"/>
      <c r="T138" s="25"/>
      <c r="U138" s="25"/>
    </row>
    <row r="139" spans="1:21">
      <c r="A139" s="25"/>
      <c r="B139" s="25"/>
      <c r="C139" s="25"/>
      <c r="D139" s="25"/>
      <c r="E139" s="25"/>
      <c r="F139" s="25"/>
      <c r="G139" s="25"/>
      <c r="H139" s="25"/>
      <c r="I139" s="25"/>
      <c r="J139" s="25"/>
      <c r="K139" s="25"/>
      <c r="L139" s="25"/>
      <c r="M139" s="25"/>
      <c r="N139" s="25"/>
      <c r="O139" s="25"/>
      <c r="P139" s="25"/>
      <c r="Q139" s="25"/>
      <c r="R139" s="25"/>
      <c r="S139" s="25"/>
      <c r="T139" s="25"/>
      <c r="U139" s="25"/>
    </row>
    <row r="140" spans="1:21">
      <c r="A140" s="25"/>
      <c r="B140" s="25"/>
      <c r="C140" s="25"/>
      <c r="D140" s="25"/>
      <c r="E140" s="25"/>
      <c r="F140" s="25"/>
      <c r="G140" s="25"/>
      <c r="H140" s="25"/>
      <c r="I140" s="25"/>
      <c r="J140" s="25"/>
      <c r="K140" s="25"/>
      <c r="L140" s="25"/>
      <c r="M140" s="25"/>
      <c r="N140" s="25"/>
      <c r="O140" s="25"/>
      <c r="P140" s="25"/>
      <c r="Q140" s="25"/>
      <c r="R140" s="25"/>
      <c r="S140" s="25"/>
      <c r="T140" s="25"/>
      <c r="U140" s="25"/>
    </row>
    <row r="141" spans="1:21">
      <c r="A141" s="25"/>
      <c r="B141" s="25"/>
      <c r="C141" s="25"/>
      <c r="D141" s="25"/>
      <c r="E141" s="25"/>
      <c r="F141" s="25"/>
      <c r="G141" s="25"/>
      <c r="H141" s="25"/>
      <c r="I141" s="25"/>
      <c r="J141" s="25"/>
      <c r="K141" s="25"/>
      <c r="L141" s="25"/>
      <c r="M141" s="25"/>
      <c r="N141" s="25"/>
      <c r="O141" s="25"/>
      <c r="P141" s="25"/>
      <c r="Q141" s="25"/>
      <c r="R141" s="25"/>
      <c r="S141" s="25"/>
      <c r="T141" s="25"/>
      <c r="U141" s="25"/>
    </row>
    <row r="142" spans="1:21">
      <c r="A142" s="25"/>
      <c r="B142" s="25"/>
      <c r="C142" s="25"/>
      <c r="D142" s="25"/>
      <c r="E142" s="25"/>
      <c r="F142" s="25"/>
      <c r="G142" s="25"/>
      <c r="H142" s="25"/>
      <c r="I142" s="25"/>
      <c r="J142" s="25"/>
      <c r="K142" s="25"/>
      <c r="L142" s="25"/>
      <c r="M142" s="25"/>
      <c r="N142" s="25"/>
      <c r="O142" s="25"/>
      <c r="P142" s="25"/>
      <c r="Q142" s="25"/>
      <c r="R142" s="25"/>
      <c r="S142" s="25"/>
      <c r="T142" s="25"/>
      <c r="U142" s="25"/>
    </row>
    <row r="143" spans="1:21">
      <c r="A143" s="25"/>
      <c r="B143" s="25"/>
      <c r="C143" s="25"/>
      <c r="D143" s="25"/>
      <c r="E143" s="25"/>
      <c r="F143" s="25"/>
      <c r="G143" s="25"/>
      <c r="H143" s="25"/>
      <c r="I143" s="25"/>
      <c r="J143" s="25"/>
      <c r="K143" s="25"/>
      <c r="L143" s="25"/>
      <c r="M143" s="25"/>
      <c r="N143" s="25"/>
      <c r="O143" s="25"/>
      <c r="P143" s="25"/>
      <c r="Q143" s="25"/>
      <c r="R143" s="25"/>
      <c r="S143" s="25"/>
      <c r="T143" s="25"/>
      <c r="U143" s="25"/>
    </row>
    <row r="144" spans="1:21">
      <c r="A144" s="25"/>
      <c r="B144" s="25"/>
      <c r="C144" s="25"/>
      <c r="D144" s="25"/>
      <c r="E144" s="25"/>
      <c r="F144" s="25"/>
      <c r="G144" s="25"/>
      <c r="H144" s="25"/>
      <c r="I144" s="25"/>
      <c r="J144" s="25"/>
      <c r="K144" s="25"/>
      <c r="L144" s="25"/>
      <c r="M144" s="25"/>
      <c r="N144" s="25"/>
      <c r="O144" s="25"/>
      <c r="P144" s="25"/>
      <c r="Q144" s="25"/>
      <c r="R144" s="25"/>
      <c r="S144" s="25"/>
      <c r="T144" s="25"/>
      <c r="U144" s="25"/>
    </row>
    <row r="145" spans="1:21">
      <c r="A145" s="25"/>
      <c r="B145" s="25"/>
      <c r="C145" s="25"/>
      <c r="D145" s="25"/>
      <c r="E145" s="25"/>
      <c r="F145" s="25"/>
      <c r="G145" s="25"/>
      <c r="H145" s="25"/>
      <c r="I145" s="25"/>
      <c r="J145" s="25"/>
      <c r="K145" s="25"/>
      <c r="L145" s="25"/>
      <c r="M145" s="25"/>
      <c r="N145" s="25"/>
      <c r="O145" s="25"/>
      <c r="P145" s="25"/>
      <c r="Q145" s="25"/>
      <c r="R145" s="25"/>
      <c r="S145" s="25"/>
      <c r="T145" s="25"/>
      <c r="U145" s="25"/>
    </row>
    <row r="146" spans="1:21">
      <c r="A146" s="25"/>
      <c r="B146" s="25"/>
      <c r="C146" s="25"/>
      <c r="D146" s="25"/>
      <c r="E146" s="25"/>
      <c r="F146" s="25"/>
      <c r="G146" s="25"/>
      <c r="H146" s="25"/>
      <c r="I146" s="25"/>
      <c r="J146" s="25"/>
      <c r="K146" s="25"/>
      <c r="L146" s="25"/>
      <c r="M146" s="25"/>
      <c r="N146" s="25"/>
      <c r="O146" s="25"/>
      <c r="P146" s="25"/>
      <c r="Q146" s="25"/>
      <c r="R146" s="25"/>
      <c r="S146" s="25"/>
      <c r="T146" s="25"/>
      <c r="U146" s="25"/>
    </row>
    <row r="147" spans="1:21">
      <c r="A147" s="25"/>
      <c r="B147" s="25"/>
      <c r="C147" s="25"/>
      <c r="D147" s="25"/>
      <c r="E147" s="25"/>
      <c r="F147" s="25"/>
      <c r="G147" s="25"/>
      <c r="H147" s="25"/>
      <c r="I147" s="25"/>
      <c r="J147" s="25"/>
      <c r="K147" s="25"/>
      <c r="L147" s="25"/>
      <c r="M147" s="25"/>
      <c r="N147" s="25"/>
      <c r="O147" s="25"/>
      <c r="P147" s="25"/>
      <c r="Q147" s="25"/>
      <c r="R147" s="25"/>
      <c r="S147" s="25"/>
      <c r="T147" s="25"/>
      <c r="U147" s="25"/>
    </row>
    <row r="148" spans="1:21">
      <c r="A148" s="25"/>
      <c r="B148" s="25"/>
      <c r="C148" s="25"/>
      <c r="D148" s="25"/>
      <c r="E148" s="25"/>
      <c r="F148" s="25"/>
      <c r="G148" s="25"/>
      <c r="H148" s="25"/>
      <c r="I148" s="25"/>
      <c r="J148" s="25"/>
      <c r="K148" s="25"/>
      <c r="L148" s="25"/>
      <c r="M148" s="25"/>
      <c r="N148" s="25"/>
      <c r="O148" s="25"/>
      <c r="P148" s="25"/>
      <c r="Q148" s="25"/>
      <c r="R148" s="25"/>
      <c r="S148" s="25"/>
      <c r="T148" s="25"/>
      <c r="U148" s="25"/>
    </row>
    <row r="149" spans="1:21">
      <c r="A149" s="25"/>
      <c r="B149" s="25"/>
      <c r="C149" s="25"/>
      <c r="D149" s="25"/>
      <c r="E149" s="25"/>
      <c r="F149" s="25"/>
      <c r="G149" s="25"/>
      <c r="H149" s="25"/>
      <c r="I149" s="25"/>
      <c r="J149" s="25"/>
      <c r="K149" s="25"/>
      <c r="L149" s="25"/>
      <c r="M149" s="25"/>
      <c r="N149" s="25"/>
      <c r="O149" s="25"/>
      <c r="P149" s="25"/>
      <c r="Q149" s="25"/>
      <c r="R149" s="25"/>
      <c r="S149" s="25"/>
      <c r="T149" s="25"/>
      <c r="U149" s="25"/>
    </row>
    <row r="150" spans="1:21">
      <c r="A150" s="25"/>
      <c r="B150" s="25"/>
      <c r="C150" s="25"/>
      <c r="D150" s="25"/>
      <c r="E150" s="25"/>
      <c r="F150" s="25"/>
      <c r="G150" s="25"/>
      <c r="H150" s="25"/>
      <c r="I150" s="25"/>
      <c r="J150" s="25"/>
      <c r="K150" s="25"/>
      <c r="L150" s="25"/>
      <c r="M150" s="25"/>
      <c r="N150" s="25"/>
      <c r="O150" s="25"/>
      <c r="P150" s="25"/>
      <c r="Q150" s="25"/>
      <c r="R150" s="25"/>
      <c r="S150" s="25"/>
      <c r="T150" s="25"/>
      <c r="U150" s="25"/>
    </row>
    <row r="151" spans="1:21">
      <c r="A151" s="25"/>
      <c r="B151" s="25"/>
      <c r="C151" s="25"/>
      <c r="D151" s="25"/>
      <c r="E151" s="25"/>
      <c r="F151" s="25"/>
      <c r="G151" s="25"/>
      <c r="H151" s="25"/>
      <c r="I151" s="25"/>
      <c r="J151" s="25"/>
      <c r="K151" s="25"/>
      <c r="L151" s="25"/>
      <c r="M151" s="25"/>
      <c r="N151" s="25"/>
      <c r="O151" s="25"/>
      <c r="P151" s="25"/>
      <c r="Q151" s="25"/>
      <c r="R151" s="25"/>
      <c r="S151" s="25"/>
      <c r="T151" s="25"/>
      <c r="U151" s="25"/>
    </row>
    <row r="152" spans="1:21">
      <c r="A152" s="25"/>
      <c r="B152" s="25"/>
      <c r="C152" s="25"/>
      <c r="D152" s="25"/>
      <c r="E152" s="25"/>
      <c r="F152" s="25"/>
      <c r="G152" s="25"/>
      <c r="H152" s="25"/>
      <c r="I152" s="25"/>
      <c r="J152" s="25"/>
      <c r="K152" s="25"/>
      <c r="L152" s="25"/>
      <c r="M152" s="25"/>
      <c r="N152" s="25"/>
      <c r="O152" s="25"/>
      <c r="P152" s="25"/>
      <c r="Q152" s="25"/>
      <c r="R152" s="25"/>
      <c r="S152" s="25"/>
      <c r="T152" s="25"/>
      <c r="U152" s="25"/>
    </row>
    <row r="153" spans="1:21">
      <c r="A153" s="25"/>
      <c r="B153" s="25"/>
      <c r="C153" s="25"/>
      <c r="D153" s="25"/>
      <c r="E153" s="25"/>
      <c r="F153" s="25"/>
      <c r="G153" s="25"/>
      <c r="H153" s="25"/>
      <c r="I153" s="25"/>
      <c r="J153" s="25"/>
      <c r="K153" s="25"/>
      <c r="L153" s="25"/>
      <c r="M153" s="25"/>
      <c r="N153" s="25"/>
      <c r="O153" s="25"/>
      <c r="P153" s="25"/>
      <c r="Q153" s="25"/>
      <c r="R153" s="25"/>
      <c r="S153" s="25"/>
      <c r="T153" s="25"/>
      <c r="U153" s="25"/>
    </row>
    <row r="154" spans="1:21">
      <c r="A154" s="25"/>
      <c r="B154" s="25"/>
      <c r="C154" s="25"/>
      <c r="D154" s="25"/>
      <c r="E154" s="25"/>
      <c r="F154" s="25"/>
      <c r="G154" s="25"/>
      <c r="H154" s="25"/>
      <c r="I154" s="25"/>
      <c r="J154" s="25"/>
      <c r="K154" s="25"/>
      <c r="L154" s="25"/>
      <c r="M154" s="25"/>
      <c r="N154" s="25"/>
      <c r="O154" s="25"/>
      <c r="P154" s="25"/>
      <c r="Q154" s="25"/>
      <c r="R154" s="25"/>
      <c r="S154" s="25"/>
      <c r="T154" s="25"/>
      <c r="U154" s="25"/>
    </row>
    <row r="155" spans="1:21">
      <c r="A155" s="25"/>
      <c r="B155" s="25"/>
      <c r="C155" s="25"/>
      <c r="D155" s="25"/>
      <c r="E155" s="25"/>
      <c r="F155" s="25"/>
      <c r="G155" s="25"/>
      <c r="H155" s="25"/>
      <c r="I155" s="25"/>
      <c r="J155" s="25"/>
      <c r="K155" s="25"/>
      <c r="L155" s="25"/>
      <c r="M155" s="25"/>
      <c r="N155" s="25"/>
      <c r="O155" s="25"/>
      <c r="P155" s="25"/>
      <c r="Q155" s="25"/>
      <c r="R155" s="25"/>
      <c r="S155" s="25"/>
      <c r="T155" s="25"/>
      <c r="U155" s="25"/>
    </row>
    <row r="156" spans="1:21">
      <c r="A156" s="25"/>
      <c r="B156" s="25"/>
      <c r="C156" s="25"/>
      <c r="D156" s="25"/>
      <c r="E156" s="25"/>
      <c r="F156" s="25"/>
      <c r="G156" s="25"/>
      <c r="H156" s="25"/>
      <c r="I156" s="25"/>
      <c r="J156" s="25"/>
      <c r="K156" s="25"/>
      <c r="L156" s="25"/>
      <c r="M156" s="25"/>
      <c r="N156" s="25"/>
      <c r="O156" s="25"/>
      <c r="P156" s="25"/>
      <c r="Q156" s="25"/>
      <c r="R156" s="25"/>
      <c r="S156" s="25"/>
      <c r="T156" s="25"/>
      <c r="U156" s="25"/>
    </row>
    <row r="157" spans="1:21">
      <c r="A157" s="25"/>
      <c r="B157" s="25"/>
      <c r="C157" s="25"/>
      <c r="D157" s="25"/>
      <c r="E157" s="25"/>
      <c r="F157" s="25"/>
      <c r="G157" s="25"/>
      <c r="H157" s="25"/>
      <c r="I157" s="25"/>
      <c r="J157" s="25"/>
      <c r="K157" s="25"/>
      <c r="L157" s="25"/>
      <c r="M157" s="25"/>
      <c r="N157" s="25"/>
      <c r="O157" s="25"/>
      <c r="P157" s="25"/>
      <c r="Q157" s="25"/>
      <c r="R157" s="25"/>
      <c r="S157" s="25"/>
      <c r="T157" s="25"/>
      <c r="U157" s="25"/>
    </row>
    <row r="158" spans="1:21">
      <c r="A158" s="25"/>
      <c r="B158" s="25"/>
      <c r="C158" s="25"/>
      <c r="D158" s="25"/>
      <c r="E158" s="25"/>
      <c r="F158" s="25"/>
      <c r="G158" s="25"/>
      <c r="H158" s="25"/>
      <c r="I158" s="25"/>
      <c r="J158" s="25"/>
      <c r="K158" s="25"/>
      <c r="L158" s="25"/>
      <c r="M158" s="25"/>
      <c r="N158" s="25"/>
      <c r="O158" s="25"/>
      <c r="P158" s="25"/>
      <c r="Q158" s="25"/>
      <c r="R158" s="25"/>
      <c r="S158" s="25"/>
      <c r="T158" s="25"/>
      <c r="U158" s="25"/>
    </row>
    <row r="159" spans="1:21">
      <c r="A159" s="25"/>
      <c r="B159" s="25"/>
      <c r="C159" s="25"/>
      <c r="D159" s="25"/>
      <c r="E159" s="25"/>
      <c r="F159" s="25"/>
      <c r="G159" s="25"/>
      <c r="H159" s="25"/>
      <c r="I159" s="25"/>
      <c r="J159" s="25"/>
      <c r="K159" s="25"/>
      <c r="L159" s="25"/>
      <c r="M159" s="25"/>
      <c r="N159" s="25"/>
      <c r="O159" s="25"/>
      <c r="P159" s="25"/>
      <c r="Q159" s="25"/>
      <c r="R159" s="25"/>
      <c r="S159" s="25"/>
      <c r="T159" s="25"/>
      <c r="U159" s="25"/>
    </row>
    <row r="160" spans="1:21">
      <c r="A160" s="25"/>
      <c r="B160" s="25"/>
      <c r="C160" s="25"/>
      <c r="D160" s="25"/>
      <c r="E160" s="25"/>
      <c r="F160" s="25"/>
      <c r="G160" s="25"/>
      <c r="H160" s="25"/>
      <c r="I160" s="25"/>
      <c r="J160" s="25"/>
      <c r="K160" s="25"/>
      <c r="L160" s="25"/>
      <c r="M160" s="25"/>
      <c r="N160" s="25"/>
      <c r="O160" s="25"/>
      <c r="P160" s="25"/>
      <c r="Q160" s="25"/>
      <c r="R160" s="25"/>
      <c r="S160" s="25"/>
      <c r="T160" s="25"/>
      <c r="U160" s="25"/>
    </row>
    <row r="161" spans="1:21">
      <c r="A161" s="25"/>
      <c r="B161" s="25"/>
      <c r="C161" s="25"/>
      <c r="D161" s="25"/>
      <c r="E161" s="25"/>
      <c r="F161" s="25"/>
      <c r="G161" s="25"/>
      <c r="H161" s="25"/>
      <c r="I161" s="25"/>
      <c r="J161" s="25"/>
      <c r="K161" s="25"/>
      <c r="L161" s="25"/>
      <c r="M161" s="25"/>
      <c r="N161" s="25"/>
      <c r="O161" s="25"/>
      <c r="P161" s="25"/>
      <c r="Q161" s="25"/>
      <c r="R161" s="25"/>
      <c r="S161" s="25"/>
      <c r="T161" s="25"/>
      <c r="U161" s="25"/>
    </row>
    <row r="162" spans="1:21">
      <c r="A162" s="25"/>
      <c r="B162" s="25"/>
      <c r="C162" s="25"/>
      <c r="D162" s="25"/>
      <c r="E162" s="25"/>
      <c r="F162" s="25"/>
      <c r="G162" s="25"/>
      <c r="H162" s="25"/>
      <c r="I162" s="25"/>
      <c r="J162" s="25"/>
      <c r="K162" s="25"/>
      <c r="L162" s="25"/>
      <c r="M162" s="25"/>
      <c r="N162" s="25"/>
      <c r="O162" s="25"/>
      <c r="P162" s="25"/>
      <c r="Q162" s="25"/>
      <c r="R162" s="25"/>
      <c r="S162" s="25"/>
      <c r="T162" s="25"/>
      <c r="U162" s="25"/>
    </row>
    <row r="163" spans="1:21">
      <c r="A163" s="25"/>
      <c r="B163" s="25"/>
      <c r="C163" s="25"/>
      <c r="D163" s="25"/>
      <c r="E163" s="25"/>
      <c r="F163" s="25"/>
      <c r="G163" s="25"/>
      <c r="H163" s="25"/>
      <c r="I163" s="25"/>
      <c r="J163" s="25"/>
      <c r="K163" s="25"/>
      <c r="L163" s="25"/>
      <c r="M163" s="25"/>
      <c r="N163" s="25"/>
      <c r="O163" s="25"/>
      <c r="P163" s="25"/>
      <c r="Q163" s="25"/>
      <c r="R163" s="25"/>
      <c r="S163" s="25"/>
      <c r="T163" s="25"/>
      <c r="U163" s="25"/>
    </row>
    <row r="164" spans="1:21">
      <c r="A164" s="25"/>
      <c r="B164" s="25"/>
      <c r="C164" s="25"/>
      <c r="D164" s="25"/>
      <c r="E164" s="25"/>
      <c r="F164" s="25"/>
      <c r="G164" s="25"/>
      <c r="H164" s="25"/>
      <c r="I164" s="25"/>
      <c r="J164" s="25"/>
      <c r="K164" s="25"/>
      <c r="L164" s="25"/>
      <c r="M164" s="25"/>
      <c r="N164" s="25"/>
      <c r="O164" s="25"/>
      <c r="P164" s="25"/>
      <c r="Q164" s="25"/>
      <c r="R164" s="25"/>
      <c r="S164" s="25"/>
      <c r="T164" s="25"/>
      <c r="U164" s="25"/>
    </row>
    <row r="165" spans="1:21">
      <c r="A165" s="25"/>
      <c r="B165" s="25"/>
      <c r="C165" s="25"/>
      <c r="D165" s="25"/>
      <c r="E165" s="25"/>
      <c r="F165" s="25"/>
      <c r="G165" s="25"/>
      <c r="H165" s="25"/>
      <c r="I165" s="25"/>
      <c r="J165" s="25"/>
      <c r="K165" s="25"/>
      <c r="L165" s="25"/>
      <c r="M165" s="25"/>
      <c r="N165" s="25"/>
      <c r="O165" s="25"/>
      <c r="P165" s="25"/>
      <c r="Q165" s="25"/>
      <c r="R165" s="25"/>
      <c r="S165" s="25"/>
      <c r="T165" s="25"/>
      <c r="U165" s="25"/>
    </row>
    <row r="166" spans="1:21">
      <c r="A166" s="25"/>
      <c r="B166" s="25"/>
      <c r="C166" s="25"/>
      <c r="D166" s="25"/>
      <c r="E166" s="25"/>
      <c r="F166" s="25"/>
      <c r="G166" s="25"/>
      <c r="H166" s="25"/>
      <c r="I166" s="25"/>
      <c r="J166" s="25"/>
      <c r="K166" s="25"/>
      <c r="L166" s="25"/>
      <c r="M166" s="25"/>
      <c r="N166" s="25"/>
      <c r="O166" s="25"/>
      <c r="P166" s="25"/>
      <c r="Q166" s="25"/>
      <c r="R166" s="25"/>
      <c r="S166" s="25"/>
      <c r="T166" s="25"/>
      <c r="U166" s="25"/>
    </row>
    <row r="167" spans="1:21">
      <c r="A167" s="25"/>
      <c r="B167" s="25"/>
      <c r="C167" s="25"/>
      <c r="D167" s="25"/>
      <c r="E167" s="25"/>
      <c r="F167" s="25"/>
      <c r="G167" s="25"/>
      <c r="H167" s="25"/>
      <c r="I167" s="25"/>
      <c r="J167" s="25"/>
      <c r="K167" s="25"/>
      <c r="L167" s="25"/>
      <c r="M167" s="25"/>
      <c r="N167" s="25"/>
      <c r="O167" s="25"/>
      <c r="P167" s="25"/>
      <c r="Q167" s="25"/>
      <c r="R167" s="25"/>
      <c r="S167" s="25"/>
      <c r="T167" s="25"/>
      <c r="U167" s="25"/>
    </row>
    <row r="168" spans="1:21">
      <c r="A168" s="25"/>
      <c r="B168" s="25"/>
      <c r="C168" s="25"/>
      <c r="D168" s="25"/>
      <c r="E168" s="25"/>
      <c r="F168" s="25"/>
      <c r="G168" s="25"/>
      <c r="H168" s="25"/>
      <c r="I168" s="25"/>
      <c r="J168" s="25"/>
      <c r="K168" s="25"/>
      <c r="L168" s="25"/>
      <c r="M168" s="25"/>
      <c r="N168" s="25"/>
      <c r="O168" s="25"/>
      <c r="P168" s="25"/>
      <c r="Q168" s="25"/>
      <c r="R168" s="25"/>
      <c r="S168" s="25"/>
      <c r="T168" s="25"/>
      <c r="U168" s="25"/>
    </row>
    <row r="169" spans="1:21">
      <c r="A169" s="25"/>
      <c r="B169" s="25"/>
      <c r="C169" s="25"/>
      <c r="D169" s="25"/>
      <c r="E169" s="25"/>
      <c r="F169" s="25"/>
      <c r="G169" s="25"/>
      <c r="H169" s="25"/>
      <c r="I169" s="25"/>
      <c r="J169" s="25"/>
      <c r="K169" s="25"/>
      <c r="L169" s="25"/>
      <c r="M169" s="25"/>
      <c r="N169" s="25"/>
      <c r="O169" s="25"/>
      <c r="P169" s="25"/>
      <c r="Q169" s="25"/>
      <c r="R169" s="25"/>
      <c r="S169" s="25"/>
      <c r="T169" s="25"/>
      <c r="U169" s="25"/>
    </row>
    <row r="170" spans="1:21">
      <c r="A170" s="25"/>
      <c r="B170" s="25"/>
      <c r="C170" s="25"/>
      <c r="D170" s="25"/>
      <c r="E170" s="25"/>
      <c r="F170" s="25"/>
      <c r="G170" s="25"/>
      <c r="H170" s="25"/>
      <c r="I170" s="25"/>
      <c r="J170" s="25"/>
      <c r="K170" s="25"/>
      <c r="L170" s="25"/>
      <c r="M170" s="25"/>
      <c r="N170" s="25"/>
      <c r="O170" s="25"/>
      <c r="P170" s="25"/>
      <c r="Q170" s="25"/>
      <c r="R170" s="25"/>
      <c r="S170" s="25"/>
      <c r="T170" s="25"/>
      <c r="U170" s="25"/>
    </row>
    <row r="171" spans="1:21">
      <c r="A171" s="25"/>
      <c r="B171" s="25"/>
      <c r="C171" s="25"/>
      <c r="D171" s="25"/>
      <c r="E171" s="25"/>
      <c r="F171" s="25"/>
      <c r="G171" s="25"/>
      <c r="H171" s="25"/>
      <c r="I171" s="25"/>
      <c r="J171" s="25"/>
      <c r="K171" s="25"/>
      <c r="L171" s="25"/>
      <c r="M171" s="25"/>
      <c r="N171" s="25"/>
      <c r="O171" s="25"/>
      <c r="P171" s="25"/>
      <c r="Q171" s="25"/>
      <c r="R171" s="25"/>
      <c r="S171" s="25"/>
      <c r="T171" s="25"/>
      <c r="U171" s="25"/>
    </row>
    <row r="172" spans="1:21">
      <c r="A172" s="25"/>
      <c r="B172" s="25"/>
      <c r="C172" s="25"/>
      <c r="D172" s="25"/>
      <c r="E172" s="25"/>
      <c r="F172" s="25"/>
      <c r="G172" s="25"/>
      <c r="H172" s="25"/>
      <c r="I172" s="25"/>
      <c r="J172" s="25"/>
      <c r="K172" s="25"/>
      <c r="L172" s="25"/>
      <c r="M172" s="25"/>
      <c r="N172" s="25"/>
      <c r="O172" s="25"/>
      <c r="P172" s="25"/>
      <c r="Q172" s="25"/>
      <c r="R172" s="25"/>
      <c r="S172" s="25"/>
      <c r="T172" s="25"/>
      <c r="U172" s="25"/>
    </row>
    <row r="173" spans="1:21">
      <c r="A173" s="25"/>
      <c r="B173" s="25"/>
      <c r="C173" s="25"/>
      <c r="D173" s="25"/>
      <c r="E173" s="25"/>
      <c r="F173" s="25"/>
      <c r="G173" s="25"/>
      <c r="H173" s="25"/>
      <c r="I173" s="25"/>
      <c r="J173" s="25"/>
      <c r="K173" s="25"/>
      <c r="L173" s="25"/>
      <c r="M173" s="25"/>
      <c r="N173" s="25"/>
      <c r="O173" s="25"/>
      <c r="P173" s="25"/>
      <c r="Q173" s="25"/>
      <c r="R173" s="25"/>
      <c r="S173" s="25"/>
      <c r="T173" s="25"/>
      <c r="U173" s="25"/>
    </row>
    <row r="174" spans="1:21">
      <c r="A174" s="25"/>
      <c r="B174" s="25"/>
      <c r="C174" s="25"/>
      <c r="D174" s="25"/>
      <c r="E174" s="25"/>
      <c r="F174" s="25"/>
      <c r="G174" s="25"/>
      <c r="H174" s="25"/>
      <c r="I174" s="25"/>
      <c r="J174" s="25"/>
      <c r="K174" s="25"/>
      <c r="L174" s="25"/>
      <c r="M174" s="25"/>
      <c r="N174" s="25"/>
      <c r="O174" s="25"/>
      <c r="P174" s="25"/>
      <c r="Q174" s="25"/>
      <c r="R174" s="25"/>
      <c r="S174" s="25"/>
      <c r="T174" s="25"/>
      <c r="U174" s="25"/>
    </row>
    <row r="175" spans="1:21">
      <c r="A175" s="25"/>
      <c r="B175" s="25"/>
      <c r="C175" s="25"/>
      <c r="D175" s="25"/>
      <c r="E175" s="25"/>
      <c r="F175" s="25"/>
      <c r="G175" s="25"/>
      <c r="H175" s="25"/>
      <c r="I175" s="25"/>
      <c r="J175" s="25"/>
      <c r="K175" s="25"/>
      <c r="L175" s="25"/>
      <c r="M175" s="25"/>
      <c r="N175" s="25"/>
      <c r="O175" s="25"/>
      <c r="P175" s="25"/>
      <c r="Q175" s="25"/>
      <c r="R175" s="25"/>
      <c r="S175" s="25"/>
      <c r="T175" s="25"/>
      <c r="U175" s="25"/>
    </row>
    <row r="176" spans="1:21">
      <c r="A176" s="25"/>
      <c r="B176" s="25"/>
      <c r="C176" s="25"/>
      <c r="D176" s="25"/>
      <c r="E176" s="25"/>
      <c r="F176" s="25"/>
      <c r="G176" s="25"/>
      <c r="H176" s="25"/>
      <c r="I176" s="25"/>
      <c r="J176" s="25"/>
      <c r="K176" s="25"/>
      <c r="L176" s="25"/>
      <c r="M176" s="25"/>
      <c r="N176" s="25"/>
      <c r="O176" s="25"/>
      <c r="P176" s="25"/>
      <c r="Q176" s="25"/>
      <c r="R176" s="25"/>
      <c r="S176" s="25"/>
      <c r="T176" s="25"/>
      <c r="U176" s="25"/>
    </row>
    <row r="177" spans="1:21">
      <c r="A177" s="25"/>
      <c r="B177" s="25"/>
      <c r="C177" s="25"/>
      <c r="D177" s="25"/>
      <c r="E177" s="25"/>
      <c r="F177" s="25"/>
      <c r="G177" s="25"/>
      <c r="H177" s="25"/>
      <c r="I177" s="25"/>
      <c r="J177" s="25"/>
      <c r="K177" s="25"/>
      <c r="L177" s="25"/>
      <c r="M177" s="25"/>
      <c r="N177" s="25"/>
      <c r="O177" s="25"/>
      <c r="P177" s="25"/>
      <c r="Q177" s="25"/>
      <c r="R177" s="25"/>
      <c r="S177" s="25"/>
      <c r="T177" s="25"/>
      <c r="U177" s="25"/>
    </row>
    <row r="178" spans="1:21">
      <c r="A178" s="25"/>
      <c r="B178" s="25"/>
      <c r="C178" s="25"/>
      <c r="D178" s="25"/>
      <c r="E178" s="25"/>
      <c r="F178" s="25"/>
      <c r="G178" s="25"/>
      <c r="H178" s="25"/>
      <c r="I178" s="25"/>
      <c r="J178" s="25"/>
      <c r="K178" s="25"/>
      <c r="L178" s="25"/>
      <c r="M178" s="25"/>
      <c r="N178" s="25"/>
      <c r="O178" s="25"/>
      <c r="P178" s="25"/>
      <c r="Q178" s="25"/>
      <c r="R178" s="25"/>
      <c r="S178" s="25"/>
      <c r="T178" s="25"/>
      <c r="U178" s="25"/>
    </row>
    <row r="179" spans="1:21">
      <c r="A179" s="25"/>
      <c r="B179" s="25"/>
      <c r="C179" s="25"/>
      <c r="D179" s="25"/>
      <c r="E179" s="25"/>
      <c r="F179" s="25"/>
      <c r="G179" s="25"/>
      <c r="H179" s="25"/>
      <c r="I179" s="25"/>
      <c r="J179" s="25"/>
      <c r="K179" s="25"/>
      <c r="L179" s="25"/>
      <c r="M179" s="25"/>
      <c r="N179" s="25"/>
      <c r="O179" s="25"/>
      <c r="P179" s="25"/>
      <c r="Q179" s="25"/>
      <c r="R179" s="25"/>
      <c r="S179" s="25"/>
      <c r="T179" s="25"/>
      <c r="U179" s="25"/>
    </row>
    <row r="180" spans="1:21">
      <c r="A180" s="25"/>
      <c r="B180" s="25"/>
      <c r="C180" s="25"/>
      <c r="D180" s="25"/>
      <c r="E180" s="25"/>
      <c r="F180" s="25"/>
      <c r="G180" s="25"/>
      <c r="H180" s="25"/>
      <c r="I180" s="25"/>
      <c r="J180" s="25"/>
      <c r="K180" s="25"/>
      <c r="L180" s="25"/>
      <c r="M180" s="25"/>
      <c r="N180" s="25"/>
      <c r="O180" s="25"/>
      <c r="P180" s="25"/>
      <c r="Q180" s="25"/>
      <c r="R180" s="25"/>
      <c r="S180" s="25"/>
      <c r="T180" s="25"/>
      <c r="U180" s="25"/>
    </row>
    <row r="181" spans="1:21">
      <c r="A181" s="25"/>
      <c r="B181" s="25"/>
      <c r="C181" s="25"/>
      <c r="D181" s="25"/>
      <c r="E181" s="25"/>
      <c r="F181" s="25"/>
      <c r="G181" s="25"/>
      <c r="H181" s="25"/>
      <c r="I181" s="25"/>
      <c r="J181" s="25"/>
      <c r="K181" s="25"/>
      <c r="L181" s="25"/>
      <c r="M181" s="25"/>
      <c r="N181" s="25"/>
      <c r="O181" s="25"/>
      <c r="P181" s="25"/>
      <c r="Q181" s="25"/>
      <c r="R181" s="25"/>
      <c r="S181" s="25"/>
      <c r="T181" s="25"/>
      <c r="U181" s="25"/>
    </row>
    <row r="182" spans="1:21">
      <c r="A182" s="25"/>
      <c r="B182" s="25"/>
      <c r="C182" s="25"/>
      <c r="D182" s="25"/>
      <c r="E182" s="25"/>
      <c r="F182" s="25"/>
      <c r="G182" s="25"/>
      <c r="H182" s="25"/>
      <c r="I182" s="25"/>
      <c r="J182" s="25"/>
      <c r="K182" s="25"/>
      <c r="L182" s="25"/>
      <c r="M182" s="25"/>
      <c r="N182" s="25"/>
      <c r="O182" s="25"/>
      <c r="P182" s="25"/>
      <c r="Q182" s="25"/>
      <c r="R182" s="25"/>
      <c r="S182" s="25"/>
      <c r="T182" s="25"/>
      <c r="U182" s="25"/>
    </row>
    <row r="183" spans="1:21">
      <c r="A183" s="25"/>
      <c r="B183" s="25"/>
      <c r="C183" s="25"/>
      <c r="D183" s="25"/>
      <c r="E183" s="25"/>
      <c r="F183" s="25"/>
      <c r="G183" s="25"/>
      <c r="H183" s="25"/>
      <c r="I183" s="25"/>
      <c r="J183" s="25"/>
      <c r="K183" s="25"/>
      <c r="L183" s="25"/>
      <c r="M183" s="25"/>
      <c r="N183" s="25"/>
      <c r="O183" s="25"/>
      <c r="P183" s="25"/>
      <c r="Q183" s="25"/>
      <c r="R183" s="25"/>
      <c r="S183" s="25"/>
      <c r="T183" s="25"/>
      <c r="U183" s="25"/>
    </row>
    <row r="184" spans="1:21">
      <c r="A184" s="25"/>
      <c r="B184" s="25"/>
      <c r="C184" s="25"/>
      <c r="D184" s="25"/>
      <c r="E184" s="25"/>
      <c r="F184" s="25"/>
      <c r="G184" s="25"/>
      <c r="H184" s="25"/>
      <c r="I184" s="25"/>
      <c r="J184" s="25"/>
      <c r="K184" s="25"/>
      <c r="L184" s="25"/>
      <c r="M184" s="25"/>
      <c r="N184" s="25"/>
      <c r="O184" s="25"/>
      <c r="P184" s="25"/>
      <c r="Q184" s="25"/>
      <c r="R184" s="25"/>
      <c r="S184" s="25"/>
      <c r="T184" s="25"/>
      <c r="U184" s="25"/>
    </row>
    <row r="185" spans="1:21">
      <c r="A185" s="25"/>
      <c r="B185" s="25"/>
      <c r="C185" s="25"/>
      <c r="D185" s="25"/>
      <c r="E185" s="25"/>
      <c r="F185" s="25"/>
      <c r="G185" s="25"/>
      <c r="H185" s="25"/>
      <c r="I185" s="25"/>
      <c r="J185" s="25"/>
      <c r="K185" s="25"/>
      <c r="L185" s="25"/>
      <c r="M185" s="25"/>
      <c r="N185" s="25"/>
      <c r="O185" s="25"/>
      <c r="P185" s="25"/>
      <c r="Q185" s="25"/>
      <c r="R185" s="25"/>
      <c r="S185" s="25"/>
      <c r="T185" s="25"/>
      <c r="U185" s="25"/>
    </row>
    <row r="186" spans="1:21">
      <c r="A186" s="25"/>
      <c r="B186" s="25"/>
      <c r="C186" s="25"/>
      <c r="D186" s="25"/>
      <c r="E186" s="25"/>
      <c r="F186" s="25"/>
      <c r="G186" s="25"/>
      <c r="H186" s="25"/>
      <c r="I186" s="25"/>
      <c r="J186" s="25"/>
      <c r="K186" s="25"/>
      <c r="L186" s="25"/>
      <c r="M186" s="25"/>
      <c r="N186" s="25"/>
      <c r="O186" s="25"/>
      <c r="P186" s="25"/>
      <c r="Q186" s="25"/>
      <c r="R186" s="25"/>
      <c r="S186" s="25"/>
      <c r="T186" s="25"/>
      <c r="U186" s="25"/>
    </row>
    <row r="187" spans="1:21">
      <c r="A187" s="25"/>
      <c r="B187" s="25"/>
      <c r="C187" s="25"/>
      <c r="D187" s="25"/>
      <c r="E187" s="25"/>
      <c r="F187" s="25"/>
      <c r="G187" s="25"/>
      <c r="H187" s="25"/>
      <c r="I187" s="25"/>
      <c r="J187" s="25"/>
      <c r="K187" s="25"/>
      <c r="L187" s="25"/>
      <c r="M187" s="25"/>
      <c r="N187" s="25"/>
      <c r="O187" s="25"/>
      <c r="P187" s="25"/>
      <c r="Q187" s="25"/>
      <c r="R187" s="25"/>
      <c r="S187" s="25"/>
      <c r="T187" s="25"/>
      <c r="U187" s="25"/>
    </row>
    <row r="188" spans="1:21">
      <c r="A188" s="25"/>
      <c r="B188" s="25"/>
      <c r="C188" s="25"/>
      <c r="D188" s="25"/>
      <c r="E188" s="25"/>
      <c r="F188" s="25"/>
      <c r="G188" s="25"/>
      <c r="H188" s="25"/>
      <c r="I188" s="25"/>
      <c r="J188" s="25"/>
      <c r="K188" s="25"/>
      <c r="L188" s="25"/>
      <c r="M188" s="25"/>
      <c r="N188" s="25"/>
      <c r="O188" s="25"/>
      <c r="P188" s="25"/>
      <c r="Q188" s="25"/>
      <c r="R188" s="25"/>
      <c r="S188" s="25"/>
      <c r="T188" s="25"/>
      <c r="U188" s="25"/>
    </row>
    <row r="189" spans="1:21">
      <c r="A189" s="25"/>
      <c r="B189" s="25"/>
      <c r="C189" s="25"/>
      <c r="D189" s="25"/>
      <c r="E189" s="25"/>
      <c r="F189" s="25"/>
      <c r="G189" s="25"/>
      <c r="H189" s="25"/>
      <c r="I189" s="25"/>
      <c r="J189" s="25"/>
      <c r="K189" s="25"/>
      <c r="L189" s="25"/>
      <c r="M189" s="25"/>
      <c r="N189" s="25"/>
      <c r="O189" s="25"/>
      <c r="P189" s="25"/>
      <c r="Q189" s="25"/>
      <c r="R189" s="25"/>
      <c r="S189" s="25"/>
      <c r="T189" s="25"/>
      <c r="U189" s="25"/>
    </row>
    <row r="190" spans="1:21">
      <c r="A190" s="25"/>
      <c r="B190" s="25"/>
      <c r="C190" s="25"/>
      <c r="D190" s="25"/>
      <c r="E190" s="25"/>
      <c r="F190" s="25"/>
      <c r="G190" s="25"/>
      <c r="H190" s="25"/>
      <c r="I190" s="25"/>
      <c r="J190" s="25"/>
      <c r="K190" s="25"/>
      <c r="L190" s="25"/>
      <c r="M190" s="25"/>
      <c r="N190" s="25"/>
      <c r="O190" s="25"/>
      <c r="P190" s="25"/>
      <c r="Q190" s="25"/>
      <c r="R190" s="25"/>
      <c r="S190" s="25"/>
      <c r="T190" s="25"/>
      <c r="U190" s="25"/>
    </row>
    <row r="191" spans="1:21">
      <c r="A191" s="25"/>
      <c r="B191" s="25"/>
      <c r="C191" s="25"/>
      <c r="D191" s="25"/>
      <c r="E191" s="25"/>
      <c r="F191" s="25"/>
      <c r="G191" s="25"/>
      <c r="H191" s="25"/>
      <c r="I191" s="25"/>
      <c r="J191" s="25"/>
      <c r="K191" s="25"/>
      <c r="L191" s="25"/>
      <c r="M191" s="25"/>
      <c r="N191" s="25"/>
      <c r="O191" s="25"/>
      <c r="P191" s="25"/>
      <c r="Q191" s="25"/>
      <c r="R191" s="25"/>
      <c r="S191" s="25"/>
      <c r="T191" s="25"/>
      <c r="U191" s="25"/>
    </row>
    <row r="192" spans="1:21">
      <c r="A192" s="25"/>
      <c r="B192" s="25"/>
      <c r="C192" s="25"/>
      <c r="D192" s="25"/>
      <c r="E192" s="25"/>
      <c r="F192" s="25"/>
      <c r="G192" s="25"/>
      <c r="H192" s="25"/>
      <c r="I192" s="25"/>
      <c r="J192" s="25"/>
      <c r="K192" s="25"/>
      <c r="L192" s="25"/>
      <c r="M192" s="25"/>
      <c r="N192" s="25"/>
      <c r="O192" s="25"/>
      <c r="P192" s="25"/>
      <c r="Q192" s="25"/>
      <c r="R192" s="25"/>
      <c r="S192" s="25"/>
      <c r="T192" s="25"/>
      <c r="U192" s="25"/>
    </row>
    <row r="193" spans="1:21">
      <c r="A193" s="25"/>
      <c r="B193" s="25"/>
      <c r="C193" s="25"/>
      <c r="D193" s="25"/>
      <c r="E193" s="25"/>
      <c r="F193" s="25"/>
      <c r="G193" s="25"/>
      <c r="H193" s="25"/>
      <c r="I193" s="25"/>
      <c r="J193" s="25"/>
      <c r="K193" s="25"/>
      <c r="L193" s="25"/>
      <c r="M193" s="25"/>
      <c r="N193" s="25"/>
      <c r="O193" s="25"/>
      <c r="P193" s="25"/>
      <c r="Q193" s="25"/>
      <c r="R193" s="25"/>
      <c r="S193" s="25"/>
      <c r="T193" s="25"/>
      <c r="U193" s="25"/>
    </row>
    <row r="194" spans="1:21">
      <c r="A194" s="25"/>
      <c r="B194" s="25"/>
      <c r="C194" s="25"/>
      <c r="D194" s="25"/>
      <c r="E194" s="25"/>
      <c r="F194" s="25"/>
      <c r="G194" s="25"/>
      <c r="H194" s="25"/>
      <c r="I194" s="25"/>
      <c r="J194" s="25"/>
      <c r="K194" s="25"/>
      <c r="L194" s="25"/>
      <c r="M194" s="25"/>
      <c r="N194" s="25"/>
      <c r="O194" s="25"/>
      <c r="P194" s="25"/>
      <c r="Q194" s="25"/>
      <c r="R194" s="25"/>
      <c r="S194" s="25"/>
      <c r="T194" s="25"/>
      <c r="U194" s="25"/>
    </row>
    <row r="195" spans="1:21">
      <c r="A195" s="25"/>
      <c r="B195" s="25"/>
      <c r="C195" s="25"/>
      <c r="D195" s="25"/>
      <c r="E195" s="25"/>
      <c r="F195" s="25"/>
      <c r="G195" s="25"/>
      <c r="H195" s="25"/>
      <c r="I195" s="25"/>
      <c r="J195" s="25"/>
      <c r="K195" s="25"/>
      <c r="L195" s="25"/>
      <c r="M195" s="25"/>
      <c r="N195" s="25"/>
      <c r="O195" s="25"/>
      <c r="P195" s="25"/>
      <c r="Q195" s="25"/>
      <c r="R195" s="25"/>
      <c r="S195" s="25"/>
      <c r="T195" s="25"/>
      <c r="U195" s="25"/>
    </row>
    <row r="196" spans="1:21">
      <c r="A196" s="25"/>
      <c r="B196" s="25"/>
      <c r="C196" s="25"/>
      <c r="D196" s="25"/>
      <c r="E196" s="25"/>
      <c r="F196" s="25"/>
      <c r="G196" s="25"/>
      <c r="H196" s="25"/>
      <c r="I196" s="25"/>
      <c r="J196" s="25"/>
      <c r="K196" s="25"/>
      <c r="L196" s="25"/>
      <c r="M196" s="25"/>
      <c r="N196" s="25"/>
      <c r="O196" s="25"/>
      <c r="P196" s="25"/>
      <c r="Q196" s="25"/>
      <c r="R196" s="25"/>
      <c r="S196" s="25"/>
      <c r="T196" s="25"/>
      <c r="U196" s="25"/>
    </row>
    <row r="197" spans="1:21">
      <c r="A197" s="25"/>
      <c r="B197" s="25"/>
      <c r="C197" s="25"/>
      <c r="D197" s="25"/>
      <c r="E197" s="25"/>
      <c r="F197" s="25"/>
      <c r="G197" s="25"/>
      <c r="H197" s="25"/>
      <c r="I197" s="25"/>
      <c r="J197" s="25"/>
      <c r="K197" s="25"/>
      <c r="L197" s="25"/>
      <c r="M197" s="25"/>
      <c r="N197" s="25"/>
      <c r="O197" s="25"/>
      <c r="P197" s="25"/>
      <c r="Q197" s="25"/>
      <c r="R197" s="25"/>
      <c r="S197" s="25"/>
      <c r="T197" s="25"/>
      <c r="U197" s="25"/>
    </row>
    <row r="198" spans="1:21">
      <c r="A198" s="25"/>
      <c r="B198" s="25"/>
      <c r="C198" s="25"/>
      <c r="D198" s="25"/>
      <c r="E198" s="25"/>
      <c r="F198" s="25"/>
      <c r="G198" s="25"/>
      <c r="H198" s="25"/>
      <c r="I198" s="25"/>
      <c r="J198" s="25"/>
      <c r="K198" s="25"/>
      <c r="L198" s="25"/>
      <c r="M198" s="25"/>
      <c r="N198" s="25"/>
      <c r="O198" s="25"/>
      <c r="P198" s="25"/>
      <c r="Q198" s="25"/>
      <c r="R198" s="25"/>
      <c r="S198" s="25"/>
      <c r="T198" s="25"/>
      <c r="U198" s="25"/>
    </row>
    <row r="199" spans="1:21">
      <c r="A199" s="25"/>
      <c r="B199" s="25"/>
      <c r="C199" s="25"/>
      <c r="D199" s="25"/>
      <c r="E199" s="25"/>
      <c r="F199" s="25"/>
      <c r="G199" s="25"/>
      <c r="H199" s="25"/>
      <c r="I199" s="25"/>
      <c r="J199" s="25"/>
      <c r="K199" s="25"/>
      <c r="L199" s="25"/>
      <c r="M199" s="25"/>
      <c r="N199" s="25"/>
      <c r="O199" s="25"/>
      <c r="P199" s="25"/>
      <c r="Q199" s="25"/>
      <c r="R199" s="25"/>
      <c r="S199" s="25"/>
      <c r="T199" s="25"/>
      <c r="U199" s="25"/>
    </row>
    <row r="200" spans="1:21">
      <c r="A200" s="25"/>
      <c r="B200" s="25"/>
      <c r="C200" s="25"/>
      <c r="D200" s="25"/>
      <c r="E200" s="25"/>
      <c r="F200" s="25"/>
      <c r="G200" s="25"/>
      <c r="H200" s="25"/>
      <c r="I200" s="25"/>
      <c r="J200" s="25"/>
      <c r="K200" s="25"/>
      <c r="L200" s="25"/>
      <c r="M200" s="25"/>
      <c r="N200" s="25"/>
      <c r="O200" s="25"/>
      <c r="P200" s="25"/>
      <c r="Q200" s="25"/>
      <c r="R200" s="25"/>
      <c r="S200" s="25"/>
      <c r="T200" s="25"/>
      <c r="U200" s="25"/>
    </row>
    <row r="201" spans="1:21">
      <c r="A201" s="25"/>
      <c r="B201" s="25"/>
      <c r="C201" s="25"/>
      <c r="D201" s="25"/>
      <c r="E201" s="25"/>
      <c r="F201" s="25"/>
      <c r="G201" s="25"/>
      <c r="H201" s="25"/>
      <c r="I201" s="25"/>
      <c r="J201" s="25"/>
      <c r="K201" s="25"/>
      <c r="L201" s="25"/>
      <c r="M201" s="25"/>
      <c r="N201" s="25"/>
      <c r="O201" s="25"/>
      <c r="P201" s="25"/>
      <c r="Q201" s="25"/>
      <c r="R201" s="25"/>
      <c r="S201" s="25"/>
      <c r="T201" s="25"/>
      <c r="U201" s="25"/>
    </row>
    <row r="202" spans="1:21">
      <c r="A202" s="25"/>
      <c r="B202" s="25"/>
      <c r="C202" s="25"/>
      <c r="D202" s="25"/>
      <c r="E202" s="25"/>
      <c r="F202" s="25"/>
      <c r="G202" s="25"/>
      <c r="H202" s="25"/>
      <c r="I202" s="25"/>
      <c r="J202" s="25"/>
      <c r="K202" s="25"/>
      <c r="L202" s="25"/>
      <c r="M202" s="25"/>
      <c r="N202" s="25"/>
      <c r="O202" s="25"/>
      <c r="P202" s="25"/>
      <c r="Q202" s="25"/>
      <c r="R202" s="25"/>
      <c r="S202" s="25"/>
      <c r="T202" s="25"/>
      <c r="U202" s="25"/>
    </row>
    <row r="203" spans="1:21">
      <c r="A203" s="25"/>
      <c r="B203" s="25"/>
      <c r="C203" s="25"/>
      <c r="D203" s="25"/>
      <c r="E203" s="25"/>
      <c r="F203" s="25"/>
      <c r="G203" s="25"/>
      <c r="H203" s="25"/>
      <c r="I203" s="25"/>
      <c r="J203" s="25"/>
      <c r="K203" s="25"/>
      <c r="L203" s="25"/>
      <c r="M203" s="25"/>
      <c r="N203" s="25"/>
      <c r="O203" s="25"/>
      <c r="P203" s="25"/>
      <c r="Q203" s="25"/>
      <c r="R203" s="25"/>
      <c r="S203" s="25"/>
      <c r="T203" s="25"/>
      <c r="U203" s="25"/>
    </row>
    <row r="204" spans="1:21">
      <c r="A204" s="25"/>
      <c r="B204" s="25"/>
      <c r="C204" s="25"/>
      <c r="D204" s="25"/>
      <c r="E204" s="25"/>
      <c r="F204" s="25"/>
      <c r="G204" s="25"/>
      <c r="H204" s="25"/>
      <c r="I204" s="25"/>
      <c r="J204" s="25"/>
      <c r="K204" s="25"/>
      <c r="L204" s="25"/>
      <c r="M204" s="25"/>
      <c r="N204" s="25"/>
      <c r="O204" s="25"/>
      <c r="P204" s="25"/>
      <c r="Q204" s="25"/>
      <c r="R204" s="25"/>
      <c r="S204" s="25"/>
      <c r="T204" s="25"/>
      <c r="U204" s="25"/>
    </row>
    <row r="205" spans="1:21">
      <c r="A205" s="25"/>
      <c r="B205" s="25"/>
      <c r="C205" s="25"/>
      <c r="D205" s="25"/>
      <c r="E205" s="25"/>
      <c r="F205" s="25"/>
      <c r="G205" s="25"/>
      <c r="H205" s="25"/>
      <c r="I205" s="25"/>
      <c r="J205" s="25"/>
      <c r="K205" s="25"/>
      <c r="L205" s="25"/>
      <c r="M205" s="25"/>
      <c r="N205" s="25"/>
      <c r="O205" s="25"/>
      <c r="P205" s="25"/>
      <c r="Q205" s="25"/>
      <c r="R205" s="25"/>
      <c r="S205" s="25"/>
      <c r="T205" s="25"/>
      <c r="U205" s="25"/>
    </row>
    <row r="206" spans="1:21">
      <c r="A206" s="25"/>
      <c r="B206" s="25"/>
      <c r="C206" s="25"/>
      <c r="D206" s="25"/>
      <c r="E206" s="25"/>
      <c r="F206" s="25"/>
      <c r="G206" s="25"/>
      <c r="H206" s="25"/>
      <c r="I206" s="25"/>
      <c r="J206" s="25"/>
      <c r="K206" s="25"/>
      <c r="L206" s="25"/>
      <c r="M206" s="25"/>
      <c r="N206" s="25"/>
      <c r="O206" s="25"/>
      <c r="P206" s="25"/>
      <c r="Q206" s="25"/>
      <c r="R206" s="25"/>
      <c r="S206" s="25"/>
      <c r="T206" s="25"/>
      <c r="U206" s="25"/>
    </row>
    <row r="207" spans="1:21">
      <c r="A207" s="25"/>
      <c r="B207" s="25"/>
      <c r="C207" s="25"/>
      <c r="D207" s="25"/>
      <c r="E207" s="25"/>
      <c r="F207" s="25"/>
      <c r="G207" s="25"/>
      <c r="H207" s="25"/>
      <c r="I207" s="25"/>
      <c r="J207" s="25"/>
      <c r="K207" s="25"/>
      <c r="L207" s="25"/>
      <c r="M207" s="25"/>
      <c r="N207" s="25"/>
      <c r="O207" s="25"/>
      <c r="P207" s="25"/>
      <c r="Q207" s="25"/>
      <c r="R207" s="25"/>
      <c r="S207" s="25"/>
      <c r="T207" s="25"/>
      <c r="U207" s="25"/>
    </row>
    <row r="208" spans="1:21">
      <c r="A208" s="25"/>
      <c r="B208" s="25"/>
      <c r="C208" s="25"/>
      <c r="D208" s="25"/>
      <c r="E208" s="25"/>
      <c r="F208" s="25"/>
      <c r="G208" s="25"/>
      <c r="H208" s="25"/>
      <c r="I208" s="25"/>
      <c r="J208" s="25"/>
      <c r="K208" s="25"/>
      <c r="L208" s="25"/>
      <c r="M208" s="25"/>
      <c r="N208" s="25"/>
      <c r="O208" s="25"/>
      <c r="P208" s="25"/>
      <c r="Q208" s="25"/>
      <c r="R208" s="25"/>
      <c r="S208" s="25"/>
      <c r="T208" s="25"/>
      <c r="U208" s="25"/>
    </row>
    <row r="209" spans="1:21">
      <c r="A209" s="25"/>
      <c r="B209" s="25"/>
      <c r="C209" s="25"/>
      <c r="D209" s="25"/>
      <c r="E209" s="25"/>
      <c r="F209" s="25"/>
      <c r="G209" s="25"/>
      <c r="H209" s="25"/>
      <c r="I209" s="25"/>
      <c r="J209" s="25"/>
      <c r="K209" s="25"/>
      <c r="L209" s="25"/>
      <c r="M209" s="25"/>
      <c r="N209" s="25"/>
      <c r="O209" s="25"/>
      <c r="P209" s="25"/>
      <c r="Q209" s="25"/>
      <c r="R209" s="25"/>
      <c r="S209" s="25"/>
      <c r="T209" s="25"/>
      <c r="U209" s="25"/>
    </row>
    <row r="210" spans="1:21">
      <c r="A210" s="25"/>
      <c r="B210" s="25"/>
      <c r="C210" s="25"/>
      <c r="D210" s="25"/>
      <c r="E210" s="25"/>
      <c r="F210" s="25"/>
      <c r="G210" s="25"/>
      <c r="H210" s="25"/>
      <c r="I210" s="25"/>
      <c r="J210" s="25"/>
      <c r="K210" s="25"/>
      <c r="L210" s="25"/>
      <c r="M210" s="25"/>
      <c r="N210" s="25"/>
      <c r="O210" s="25"/>
      <c r="P210" s="25"/>
      <c r="Q210" s="25"/>
      <c r="R210" s="25"/>
      <c r="S210" s="25"/>
      <c r="T210" s="25"/>
      <c r="U210" s="25"/>
    </row>
    <row r="211" spans="1:21">
      <c r="A211" s="25"/>
      <c r="B211" s="25"/>
      <c r="C211" s="25"/>
      <c r="D211" s="25"/>
      <c r="E211" s="25"/>
      <c r="F211" s="25"/>
      <c r="G211" s="25"/>
      <c r="H211" s="25"/>
      <c r="I211" s="25"/>
      <c r="J211" s="25"/>
      <c r="K211" s="25"/>
      <c r="L211" s="25"/>
      <c r="M211" s="25"/>
      <c r="N211" s="25"/>
      <c r="O211" s="25"/>
      <c r="P211" s="25"/>
      <c r="Q211" s="25"/>
      <c r="R211" s="25"/>
      <c r="S211" s="25"/>
      <c r="T211" s="25"/>
      <c r="U211" s="25"/>
    </row>
    <row r="212" spans="1:21">
      <c r="A212" s="25"/>
      <c r="B212" s="25"/>
      <c r="C212" s="25"/>
      <c r="D212" s="25"/>
      <c r="E212" s="25"/>
      <c r="F212" s="25"/>
      <c r="G212" s="25"/>
      <c r="H212" s="25"/>
      <c r="I212" s="25"/>
      <c r="J212" s="25"/>
      <c r="K212" s="25"/>
      <c r="L212" s="25"/>
      <c r="M212" s="25"/>
      <c r="N212" s="25"/>
      <c r="O212" s="25"/>
      <c r="P212" s="25"/>
      <c r="Q212" s="25"/>
      <c r="R212" s="25"/>
      <c r="S212" s="25"/>
      <c r="T212" s="25"/>
      <c r="U212" s="25"/>
    </row>
    <row r="213" spans="1:21">
      <c r="A213" s="25"/>
      <c r="B213" s="25"/>
      <c r="C213" s="25"/>
      <c r="D213" s="25"/>
      <c r="E213" s="25"/>
      <c r="F213" s="25"/>
      <c r="G213" s="25"/>
      <c r="H213" s="25"/>
      <c r="I213" s="25"/>
      <c r="J213" s="25"/>
      <c r="K213" s="25"/>
      <c r="L213" s="25"/>
      <c r="M213" s="25"/>
      <c r="N213" s="25"/>
      <c r="O213" s="25"/>
      <c r="P213" s="25"/>
      <c r="Q213" s="25"/>
      <c r="R213" s="25"/>
      <c r="S213" s="25"/>
      <c r="T213" s="25"/>
      <c r="U213" s="25"/>
    </row>
    <row r="214" spans="1:21">
      <c r="A214" s="25"/>
      <c r="B214" s="25"/>
      <c r="C214" s="25"/>
      <c r="D214" s="25"/>
      <c r="E214" s="25"/>
      <c r="F214" s="25"/>
      <c r="G214" s="25"/>
      <c r="H214" s="25"/>
      <c r="I214" s="25"/>
      <c r="J214" s="25"/>
      <c r="K214" s="25"/>
      <c r="L214" s="25"/>
      <c r="M214" s="25"/>
      <c r="N214" s="25"/>
      <c r="O214" s="25"/>
      <c r="P214" s="25"/>
      <c r="Q214" s="25"/>
      <c r="R214" s="25"/>
      <c r="S214" s="25"/>
      <c r="T214" s="25"/>
      <c r="U214" s="25"/>
    </row>
    <row r="215" spans="1:21">
      <c r="A215" s="25"/>
      <c r="B215" s="25"/>
      <c r="C215" s="25"/>
      <c r="D215" s="25"/>
      <c r="E215" s="25"/>
      <c r="F215" s="25"/>
      <c r="G215" s="25"/>
      <c r="H215" s="25"/>
      <c r="I215" s="25"/>
      <c r="J215" s="25"/>
      <c r="K215" s="25"/>
      <c r="L215" s="25"/>
      <c r="M215" s="25"/>
      <c r="N215" s="25"/>
      <c r="O215" s="25"/>
      <c r="P215" s="25"/>
      <c r="Q215" s="25"/>
      <c r="R215" s="25"/>
      <c r="S215" s="25"/>
      <c r="T215" s="25"/>
      <c r="U215" s="25"/>
    </row>
    <row r="216" spans="1:21">
      <c r="A216" s="25"/>
      <c r="B216" s="25"/>
      <c r="C216" s="25"/>
      <c r="D216" s="25"/>
      <c r="E216" s="25"/>
      <c r="F216" s="25"/>
      <c r="G216" s="25"/>
      <c r="H216" s="25"/>
      <c r="I216" s="25"/>
      <c r="J216" s="25"/>
      <c r="K216" s="25"/>
      <c r="L216" s="25"/>
      <c r="M216" s="25"/>
      <c r="N216" s="25"/>
      <c r="O216" s="25"/>
      <c r="P216" s="25"/>
      <c r="Q216" s="25"/>
      <c r="R216" s="25"/>
      <c r="S216" s="25"/>
      <c r="T216" s="25"/>
      <c r="U216" s="25"/>
    </row>
    <row r="217" spans="1:21">
      <c r="A217" s="25"/>
      <c r="B217" s="25"/>
      <c r="C217" s="25"/>
      <c r="D217" s="25"/>
      <c r="E217" s="25"/>
      <c r="F217" s="25"/>
      <c r="G217" s="25"/>
      <c r="H217" s="25"/>
      <c r="I217" s="25"/>
      <c r="J217" s="25"/>
      <c r="K217" s="25"/>
      <c r="L217" s="25"/>
      <c r="M217" s="25"/>
      <c r="N217" s="25"/>
      <c r="O217" s="25"/>
      <c r="P217" s="25"/>
      <c r="Q217" s="25"/>
      <c r="R217" s="25"/>
      <c r="S217" s="25"/>
      <c r="T217" s="25"/>
      <c r="U217" s="25"/>
    </row>
    <row r="218" spans="1:21">
      <c r="A218" s="25"/>
      <c r="B218" s="25"/>
      <c r="C218" s="25"/>
      <c r="D218" s="25"/>
      <c r="E218" s="25"/>
      <c r="F218" s="25"/>
      <c r="G218" s="25"/>
      <c r="H218" s="25"/>
      <c r="I218" s="25"/>
      <c r="J218" s="25"/>
      <c r="K218" s="25"/>
      <c r="L218" s="25"/>
      <c r="M218" s="25"/>
      <c r="N218" s="25"/>
      <c r="O218" s="25"/>
      <c r="P218" s="25"/>
      <c r="Q218" s="25"/>
      <c r="R218" s="25"/>
      <c r="S218" s="25"/>
      <c r="T218" s="25"/>
      <c r="U218" s="25"/>
    </row>
    <row r="219" spans="1:21">
      <c r="A219" s="25"/>
      <c r="B219" s="25"/>
      <c r="C219" s="25"/>
      <c r="D219" s="25"/>
      <c r="E219" s="25"/>
      <c r="F219" s="25"/>
      <c r="G219" s="25"/>
      <c r="H219" s="25"/>
      <c r="I219" s="25"/>
      <c r="J219" s="25"/>
      <c r="K219" s="25"/>
      <c r="L219" s="25"/>
      <c r="M219" s="25"/>
      <c r="N219" s="25"/>
      <c r="O219" s="25"/>
      <c r="P219" s="25"/>
      <c r="Q219" s="25"/>
      <c r="R219" s="25"/>
      <c r="S219" s="25"/>
      <c r="T219" s="25"/>
      <c r="U219" s="25"/>
    </row>
    <row r="220" spans="1:21">
      <c r="A220" s="25"/>
      <c r="B220" s="25"/>
      <c r="C220" s="25"/>
      <c r="D220" s="25"/>
      <c r="E220" s="25"/>
      <c r="F220" s="25"/>
      <c r="G220" s="25"/>
      <c r="H220" s="25"/>
      <c r="I220" s="25"/>
      <c r="J220" s="25"/>
      <c r="K220" s="25"/>
      <c r="L220" s="25"/>
      <c r="M220" s="25"/>
      <c r="N220" s="25"/>
      <c r="O220" s="25"/>
      <c r="P220" s="25"/>
      <c r="Q220" s="25"/>
      <c r="R220" s="25"/>
      <c r="S220" s="25"/>
      <c r="T220" s="25"/>
      <c r="U220" s="25"/>
    </row>
    <row r="221" spans="1:21">
      <c r="A221" s="25"/>
      <c r="B221" s="25"/>
      <c r="C221" s="25"/>
      <c r="D221" s="25"/>
      <c r="E221" s="25"/>
      <c r="F221" s="25"/>
      <c r="G221" s="25"/>
      <c r="H221" s="25"/>
      <c r="I221" s="25"/>
      <c r="J221" s="25"/>
      <c r="K221" s="25"/>
      <c r="L221" s="25"/>
      <c r="M221" s="25"/>
      <c r="N221" s="25"/>
      <c r="O221" s="25"/>
      <c r="P221" s="25"/>
      <c r="Q221" s="25"/>
      <c r="R221" s="25"/>
      <c r="S221" s="25"/>
      <c r="T221" s="25"/>
      <c r="U221" s="25"/>
    </row>
    <row r="222" spans="1:21">
      <c r="A222" s="25"/>
      <c r="B222" s="25"/>
      <c r="C222" s="25"/>
      <c r="D222" s="25"/>
      <c r="E222" s="25"/>
      <c r="F222" s="25"/>
      <c r="G222" s="25"/>
      <c r="H222" s="25"/>
      <c r="I222" s="25"/>
      <c r="J222" s="25"/>
      <c r="K222" s="25"/>
      <c r="L222" s="25"/>
      <c r="M222" s="25"/>
      <c r="N222" s="25"/>
      <c r="O222" s="25"/>
      <c r="P222" s="25"/>
      <c r="Q222" s="25"/>
      <c r="R222" s="25"/>
      <c r="S222" s="25"/>
      <c r="T222" s="25"/>
      <c r="U222" s="25"/>
    </row>
    <row r="223" spans="1:21">
      <c r="A223" s="25"/>
      <c r="B223" s="25"/>
      <c r="C223" s="25"/>
      <c r="D223" s="25"/>
      <c r="E223" s="25"/>
      <c r="F223" s="25"/>
      <c r="G223" s="25"/>
      <c r="H223" s="25"/>
      <c r="I223" s="25"/>
      <c r="J223" s="25"/>
      <c r="K223" s="25"/>
      <c r="L223" s="25"/>
      <c r="M223" s="25"/>
      <c r="N223" s="25"/>
      <c r="O223" s="25"/>
      <c r="P223" s="25"/>
      <c r="Q223" s="25"/>
      <c r="R223" s="25"/>
      <c r="S223" s="25"/>
      <c r="T223" s="25"/>
      <c r="U223" s="25"/>
    </row>
    <row r="224" spans="1:21">
      <c r="A224" s="25"/>
      <c r="B224" s="25"/>
      <c r="C224" s="25"/>
      <c r="D224" s="25"/>
      <c r="E224" s="25"/>
      <c r="F224" s="25"/>
      <c r="G224" s="25"/>
      <c r="H224" s="25"/>
      <c r="I224" s="25"/>
      <c r="J224" s="25"/>
      <c r="K224" s="25"/>
      <c r="L224" s="25"/>
      <c r="M224" s="25"/>
      <c r="N224" s="25"/>
      <c r="O224" s="25"/>
      <c r="P224" s="25"/>
      <c r="Q224" s="25"/>
      <c r="R224" s="25"/>
      <c r="S224" s="25"/>
      <c r="T224" s="25"/>
      <c r="U224" s="25"/>
    </row>
    <row r="225" spans="1:21">
      <c r="A225" s="25"/>
      <c r="B225" s="25"/>
      <c r="C225" s="25"/>
      <c r="D225" s="25"/>
      <c r="E225" s="25"/>
      <c r="F225" s="25"/>
      <c r="G225" s="25"/>
      <c r="H225" s="25"/>
      <c r="I225" s="25"/>
      <c r="J225" s="25"/>
      <c r="K225" s="25"/>
      <c r="L225" s="25"/>
      <c r="M225" s="25"/>
      <c r="N225" s="25"/>
      <c r="O225" s="25"/>
      <c r="P225" s="25"/>
      <c r="Q225" s="25"/>
      <c r="R225" s="25"/>
      <c r="S225" s="25"/>
      <c r="T225" s="25"/>
      <c r="U225" s="25"/>
    </row>
    <row r="226" spans="1:21">
      <c r="A226" s="25"/>
      <c r="B226" s="25"/>
      <c r="C226" s="25"/>
      <c r="D226" s="25"/>
      <c r="E226" s="25"/>
      <c r="F226" s="25"/>
      <c r="G226" s="25"/>
      <c r="H226" s="25"/>
      <c r="I226" s="25"/>
      <c r="J226" s="25"/>
      <c r="K226" s="25"/>
      <c r="L226" s="25"/>
      <c r="M226" s="25"/>
      <c r="N226" s="25"/>
      <c r="O226" s="25"/>
      <c r="P226" s="25"/>
      <c r="Q226" s="25"/>
      <c r="R226" s="25"/>
      <c r="S226" s="25"/>
      <c r="T226" s="25"/>
      <c r="U226" s="25"/>
    </row>
    <row r="227" spans="1:21">
      <c r="A227" s="25"/>
      <c r="B227" s="25"/>
      <c r="C227" s="25"/>
      <c r="D227" s="25"/>
      <c r="E227" s="25"/>
      <c r="F227" s="25"/>
      <c r="G227" s="25"/>
      <c r="H227" s="25"/>
      <c r="I227" s="25"/>
      <c r="J227" s="25"/>
      <c r="K227" s="25"/>
      <c r="L227" s="25"/>
      <c r="M227" s="25"/>
      <c r="N227" s="25"/>
      <c r="O227" s="25"/>
      <c r="P227" s="25"/>
      <c r="Q227" s="25"/>
      <c r="R227" s="25"/>
      <c r="S227" s="25"/>
      <c r="T227" s="25"/>
      <c r="U227" s="25"/>
    </row>
    <row r="228" spans="1:21">
      <c r="A228" s="25"/>
      <c r="B228" s="25"/>
      <c r="C228" s="25"/>
      <c r="D228" s="25"/>
      <c r="E228" s="25"/>
      <c r="F228" s="25"/>
      <c r="G228" s="25"/>
      <c r="H228" s="25"/>
      <c r="I228" s="25"/>
      <c r="J228" s="25"/>
      <c r="K228" s="25"/>
      <c r="L228" s="25"/>
      <c r="M228" s="25"/>
      <c r="N228" s="25"/>
      <c r="O228" s="25"/>
      <c r="P228" s="25"/>
      <c r="Q228" s="25"/>
      <c r="R228" s="25"/>
      <c r="S228" s="25"/>
      <c r="T228" s="25"/>
      <c r="U228" s="25"/>
    </row>
    <row r="229" spans="1:21">
      <c r="A229" s="25"/>
      <c r="B229" s="25"/>
      <c r="C229" s="25"/>
      <c r="D229" s="25"/>
      <c r="E229" s="25"/>
      <c r="F229" s="25"/>
      <c r="G229" s="25"/>
      <c r="H229" s="25"/>
      <c r="I229" s="25"/>
      <c r="J229" s="25"/>
      <c r="K229" s="25"/>
      <c r="L229" s="25"/>
      <c r="M229" s="25"/>
      <c r="N229" s="25"/>
      <c r="O229" s="25"/>
      <c r="P229" s="25"/>
      <c r="Q229" s="25"/>
      <c r="R229" s="25"/>
      <c r="S229" s="25"/>
      <c r="T229" s="25"/>
      <c r="U229" s="25"/>
    </row>
    <row r="230" spans="1:21">
      <c r="A230" s="25"/>
      <c r="B230" s="25"/>
      <c r="C230" s="25"/>
      <c r="D230" s="25"/>
      <c r="E230" s="25"/>
      <c r="F230" s="25"/>
      <c r="G230" s="25"/>
      <c r="H230" s="25"/>
      <c r="I230" s="25"/>
      <c r="J230" s="25"/>
      <c r="K230" s="25"/>
      <c r="L230" s="25"/>
      <c r="M230" s="25"/>
      <c r="N230" s="25"/>
      <c r="O230" s="25"/>
      <c r="P230" s="25"/>
      <c r="Q230" s="25"/>
      <c r="R230" s="25"/>
      <c r="S230" s="25"/>
      <c r="T230" s="25"/>
      <c r="U230" s="25"/>
    </row>
    <row r="231" spans="1:21">
      <c r="A231" s="25"/>
      <c r="B231" s="25"/>
      <c r="C231" s="25"/>
      <c r="D231" s="25"/>
      <c r="E231" s="25"/>
      <c r="F231" s="25"/>
      <c r="G231" s="25"/>
      <c r="H231" s="25"/>
      <c r="I231" s="25"/>
      <c r="J231" s="25"/>
      <c r="K231" s="25"/>
      <c r="L231" s="25"/>
      <c r="M231" s="25"/>
      <c r="N231" s="25"/>
      <c r="O231" s="25"/>
      <c r="P231" s="25"/>
      <c r="Q231" s="25"/>
      <c r="R231" s="25"/>
      <c r="S231" s="25"/>
      <c r="T231" s="25"/>
      <c r="U231" s="25"/>
    </row>
    <row r="232" spans="1:21">
      <c r="A232" s="25"/>
      <c r="B232" s="25"/>
      <c r="C232" s="25"/>
      <c r="D232" s="25"/>
      <c r="E232" s="25"/>
      <c r="F232" s="25"/>
      <c r="G232" s="25"/>
      <c r="H232" s="25"/>
      <c r="I232" s="25"/>
      <c r="J232" s="25"/>
      <c r="K232" s="25"/>
      <c r="L232" s="25"/>
      <c r="M232" s="25"/>
      <c r="N232" s="25"/>
      <c r="O232" s="25"/>
      <c r="P232" s="25"/>
      <c r="Q232" s="25"/>
      <c r="R232" s="25"/>
      <c r="S232" s="25"/>
      <c r="T232" s="25"/>
      <c r="U232" s="25"/>
    </row>
    <row r="233" spans="1:21">
      <c r="A233" s="25"/>
      <c r="B233" s="25"/>
      <c r="C233" s="25"/>
      <c r="D233" s="25"/>
      <c r="E233" s="25"/>
      <c r="F233" s="25"/>
      <c r="G233" s="25"/>
      <c r="H233" s="25"/>
      <c r="I233" s="25"/>
      <c r="J233" s="25"/>
      <c r="K233" s="25"/>
      <c r="L233" s="25"/>
      <c r="M233" s="25"/>
      <c r="N233" s="25"/>
      <c r="O233" s="25"/>
      <c r="P233" s="25"/>
      <c r="Q233" s="25"/>
      <c r="R233" s="25"/>
      <c r="S233" s="25"/>
      <c r="T233" s="25"/>
      <c r="U233" s="25"/>
    </row>
    <row r="234" spans="1:21">
      <c r="A234" s="25"/>
      <c r="B234" s="25"/>
      <c r="C234" s="25"/>
      <c r="D234" s="25"/>
      <c r="E234" s="25"/>
      <c r="F234" s="25"/>
      <c r="G234" s="25"/>
      <c r="H234" s="25"/>
      <c r="I234" s="25"/>
      <c r="J234" s="25"/>
      <c r="K234" s="25"/>
      <c r="L234" s="25"/>
      <c r="M234" s="25"/>
      <c r="N234" s="25"/>
      <c r="O234" s="25"/>
      <c r="P234" s="25"/>
      <c r="Q234" s="25"/>
      <c r="R234" s="25"/>
      <c r="S234" s="25"/>
      <c r="T234" s="25"/>
      <c r="U234" s="25"/>
    </row>
    <row r="235" spans="1:21">
      <c r="A235" s="25"/>
      <c r="B235" s="25"/>
      <c r="C235" s="25"/>
      <c r="D235" s="25"/>
      <c r="E235" s="25"/>
      <c r="F235" s="25"/>
      <c r="G235" s="25"/>
      <c r="H235" s="25"/>
      <c r="I235" s="25"/>
      <c r="J235" s="25"/>
      <c r="K235" s="25"/>
      <c r="L235" s="25"/>
      <c r="M235" s="25"/>
      <c r="N235" s="25"/>
      <c r="O235" s="25"/>
      <c r="P235" s="25"/>
      <c r="Q235" s="25"/>
      <c r="R235" s="25"/>
      <c r="S235" s="25"/>
      <c r="T235" s="25"/>
      <c r="U235" s="25"/>
    </row>
    <row r="236" spans="1:21">
      <c r="A236" s="25"/>
      <c r="B236" s="25"/>
      <c r="C236" s="25"/>
      <c r="D236" s="25"/>
      <c r="E236" s="25"/>
      <c r="F236" s="25"/>
      <c r="G236" s="25"/>
      <c r="H236" s="25"/>
      <c r="I236" s="25"/>
      <c r="J236" s="25"/>
      <c r="K236" s="25"/>
      <c r="L236" s="25"/>
      <c r="M236" s="25"/>
      <c r="N236" s="25"/>
      <c r="O236" s="25"/>
      <c r="P236" s="25"/>
      <c r="Q236" s="25"/>
      <c r="R236" s="25"/>
      <c r="S236" s="25"/>
      <c r="T236" s="25"/>
      <c r="U236" s="25"/>
    </row>
    <row r="237" spans="1:21">
      <c r="A237" s="25"/>
      <c r="B237" s="25"/>
      <c r="C237" s="25"/>
      <c r="D237" s="25"/>
      <c r="E237" s="25"/>
      <c r="F237" s="25"/>
      <c r="G237" s="25"/>
      <c r="H237" s="25"/>
      <c r="I237" s="25"/>
      <c r="J237" s="25"/>
      <c r="K237" s="25"/>
      <c r="L237" s="25"/>
      <c r="M237" s="25"/>
      <c r="N237" s="25"/>
      <c r="O237" s="25"/>
      <c r="P237" s="25"/>
      <c r="Q237" s="25"/>
      <c r="R237" s="25"/>
      <c r="S237" s="25"/>
      <c r="T237" s="25"/>
      <c r="U237" s="25"/>
    </row>
    <row r="238" spans="1:21">
      <c r="A238" s="25"/>
      <c r="B238" s="25"/>
      <c r="C238" s="25"/>
      <c r="D238" s="25"/>
      <c r="E238" s="25"/>
      <c r="F238" s="25"/>
      <c r="G238" s="25"/>
      <c r="H238" s="25"/>
      <c r="I238" s="25"/>
      <c r="J238" s="25"/>
      <c r="K238" s="25"/>
      <c r="L238" s="25"/>
      <c r="M238" s="25"/>
      <c r="N238" s="25"/>
      <c r="O238" s="25"/>
      <c r="P238" s="25"/>
      <c r="Q238" s="25"/>
      <c r="R238" s="25"/>
      <c r="S238" s="25"/>
      <c r="T238" s="25"/>
      <c r="U238" s="25"/>
    </row>
    <row r="239" spans="1:21">
      <c r="A239" s="25"/>
      <c r="B239" s="25"/>
      <c r="C239" s="25"/>
      <c r="D239" s="25"/>
      <c r="E239" s="25"/>
      <c r="F239" s="25"/>
      <c r="G239" s="25"/>
      <c r="H239" s="25"/>
      <c r="I239" s="25"/>
      <c r="J239" s="25"/>
      <c r="K239" s="25"/>
      <c r="L239" s="25"/>
      <c r="M239" s="25"/>
      <c r="N239" s="25"/>
      <c r="O239" s="25"/>
      <c r="P239" s="25"/>
      <c r="Q239" s="25"/>
      <c r="R239" s="25"/>
      <c r="S239" s="25"/>
      <c r="T239" s="25"/>
      <c r="U239" s="25"/>
    </row>
    <row r="240" spans="1:21">
      <c r="A240" s="25"/>
      <c r="B240" s="25"/>
      <c r="C240" s="25"/>
      <c r="D240" s="25"/>
      <c r="E240" s="25"/>
      <c r="F240" s="25"/>
      <c r="G240" s="25"/>
      <c r="H240" s="25"/>
      <c r="I240" s="25"/>
      <c r="J240" s="25"/>
      <c r="K240" s="25"/>
      <c r="L240" s="25"/>
      <c r="M240" s="25"/>
      <c r="N240" s="25"/>
      <c r="O240" s="25"/>
      <c r="P240" s="25"/>
      <c r="Q240" s="25"/>
      <c r="R240" s="25"/>
      <c r="S240" s="25"/>
      <c r="T240" s="25"/>
      <c r="U240" s="25"/>
    </row>
    <row r="241" spans="1:21">
      <c r="A241" s="25"/>
      <c r="B241" s="25"/>
      <c r="C241" s="25"/>
      <c r="D241" s="25"/>
      <c r="E241" s="25"/>
      <c r="F241" s="25"/>
      <c r="G241" s="25"/>
      <c r="H241" s="25"/>
      <c r="I241" s="25"/>
      <c r="J241" s="25"/>
      <c r="K241" s="25"/>
      <c r="L241" s="25"/>
      <c r="M241" s="25"/>
      <c r="N241" s="25"/>
      <c r="O241" s="25"/>
      <c r="P241" s="25"/>
      <c r="Q241" s="25"/>
      <c r="R241" s="25"/>
      <c r="S241" s="25"/>
      <c r="T241" s="25"/>
      <c r="U241" s="25"/>
    </row>
    <row r="242" spans="1:21">
      <c r="A242" s="25"/>
      <c r="B242" s="25"/>
      <c r="C242" s="25"/>
      <c r="D242" s="25"/>
      <c r="E242" s="25"/>
      <c r="F242" s="25"/>
      <c r="G242" s="25"/>
      <c r="H242" s="25"/>
      <c r="I242" s="25"/>
      <c r="J242" s="25"/>
      <c r="K242" s="25"/>
      <c r="L242" s="25"/>
      <c r="M242" s="25"/>
      <c r="N242" s="25"/>
      <c r="O242" s="25"/>
      <c r="P242" s="25"/>
      <c r="Q242" s="25"/>
      <c r="R242" s="25"/>
      <c r="S242" s="25"/>
      <c r="T242" s="25"/>
      <c r="U242" s="25"/>
    </row>
    <row r="243" spans="1:21">
      <c r="A243" s="25"/>
      <c r="B243" s="25"/>
      <c r="C243" s="25"/>
      <c r="D243" s="25"/>
      <c r="E243" s="25"/>
      <c r="F243" s="25"/>
      <c r="G243" s="25"/>
      <c r="H243" s="25"/>
      <c r="I243" s="25"/>
      <c r="J243" s="25"/>
      <c r="K243" s="25"/>
      <c r="L243" s="25"/>
      <c r="M243" s="25"/>
      <c r="N243" s="25"/>
      <c r="O243" s="25"/>
      <c r="P243" s="25"/>
      <c r="Q243" s="25"/>
      <c r="R243" s="25"/>
      <c r="S243" s="25"/>
      <c r="T243" s="25"/>
      <c r="U243" s="25"/>
    </row>
    <row r="244" spans="1:21">
      <c r="A244" s="25"/>
      <c r="B244" s="25"/>
      <c r="C244" s="25"/>
      <c r="D244" s="25"/>
      <c r="E244" s="25"/>
      <c r="F244" s="25"/>
      <c r="G244" s="25"/>
      <c r="H244" s="25"/>
      <c r="I244" s="25"/>
      <c r="J244" s="25"/>
      <c r="K244" s="25"/>
      <c r="L244" s="25"/>
      <c r="M244" s="25"/>
      <c r="N244" s="25"/>
      <c r="O244" s="25"/>
      <c r="P244" s="25"/>
      <c r="Q244" s="25"/>
      <c r="R244" s="25"/>
      <c r="S244" s="25"/>
      <c r="T244" s="25"/>
      <c r="U244" s="25"/>
    </row>
    <row r="245" spans="1:21">
      <c r="A245" s="25"/>
      <c r="B245" s="25"/>
      <c r="C245" s="25"/>
      <c r="D245" s="25"/>
      <c r="E245" s="25"/>
      <c r="F245" s="25"/>
      <c r="G245" s="25"/>
      <c r="H245" s="25"/>
      <c r="I245" s="25"/>
      <c r="J245" s="25"/>
      <c r="K245" s="25"/>
      <c r="L245" s="25"/>
      <c r="M245" s="25"/>
      <c r="N245" s="25"/>
      <c r="O245" s="25"/>
      <c r="P245" s="25"/>
      <c r="Q245" s="25"/>
      <c r="R245" s="25"/>
      <c r="S245" s="25"/>
      <c r="T245" s="25"/>
      <c r="U245" s="25"/>
    </row>
    <row r="246" spans="1:21">
      <c r="A246" s="25"/>
      <c r="B246" s="25"/>
      <c r="C246" s="25"/>
      <c r="D246" s="25"/>
      <c r="E246" s="25"/>
      <c r="F246" s="25"/>
      <c r="G246" s="25"/>
      <c r="H246" s="25"/>
      <c r="I246" s="25"/>
      <c r="J246" s="25"/>
      <c r="K246" s="25"/>
      <c r="L246" s="25"/>
      <c r="M246" s="25"/>
      <c r="N246" s="25"/>
      <c r="O246" s="25"/>
      <c r="P246" s="25"/>
      <c r="Q246" s="25"/>
      <c r="R246" s="25"/>
      <c r="S246" s="25"/>
      <c r="T246" s="25"/>
      <c r="U246" s="25"/>
    </row>
    <row r="247" spans="1:21">
      <c r="A247" s="25"/>
      <c r="B247" s="25"/>
      <c r="C247" s="25"/>
      <c r="D247" s="25"/>
      <c r="E247" s="25"/>
      <c r="F247" s="25"/>
      <c r="G247" s="25"/>
      <c r="H247" s="25"/>
      <c r="I247" s="25"/>
      <c r="J247" s="25"/>
      <c r="K247" s="25"/>
      <c r="L247" s="25"/>
      <c r="M247" s="25"/>
      <c r="N247" s="25"/>
      <c r="O247" s="25"/>
      <c r="P247" s="25"/>
      <c r="Q247" s="25"/>
      <c r="R247" s="25"/>
      <c r="S247" s="25"/>
      <c r="T247" s="25"/>
      <c r="U247" s="25"/>
    </row>
    <row r="248" spans="1:21">
      <c r="A248" s="25"/>
      <c r="B248" s="25"/>
      <c r="C248" s="25"/>
      <c r="D248" s="25"/>
      <c r="E248" s="25"/>
      <c r="F248" s="25"/>
      <c r="G248" s="25"/>
      <c r="H248" s="25"/>
      <c r="I248" s="25"/>
      <c r="J248" s="25"/>
      <c r="K248" s="25"/>
      <c r="L248" s="25"/>
      <c r="M248" s="25"/>
      <c r="N248" s="25"/>
      <c r="O248" s="25"/>
      <c r="P248" s="25"/>
      <c r="Q248" s="25"/>
      <c r="R248" s="25"/>
      <c r="S248" s="25"/>
      <c r="T248" s="25"/>
      <c r="U248" s="25"/>
    </row>
    <row r="249" spans="1:21">
      <c r="A249" s="25"/>
      <c r="B249" s="25"/>
      <c r="C249" s="25"/>
      <c r="D249" s="25"/>
      <c r="E249" s="25"/>
      <c r="F249" s="25"/>
      <c r="G249" s="25"/>
      <c r="H249" s="25"/>
      <c r="I249" s="25"/>
      <c r="J249" s="25"/>
      <c r="K249" s="25"/>
      <c r="L249" s="25"/>
      <c r="M249" s="25"/>
      <c r="N249" s="25"/>
      <c r="O249" s="25"/>
      <c r="P249" s="25"/>
      <c r="Q249" s="25"/>
      <c r="R249" s="25"/>
      <c r="S249" s="25"/>
      <c r="T249" s="25"/>
      <c r="U249" s="25"/>
    </row>
    <row r="250" spans="1:21">
      <c r="A250" s="25"/>
      <c r="B250" s="25"/>
      <c r="C250" s="25"/>
      <c r="D250" s="25"/>
      <c r="E250" s="25"/>
      <c r="F250" s="25"/>
      <c r="G250" s="25"/>
      <c r="H250" s="25"/>
      <c r="I250" s="25"/>
      <c r="J250" s="25"/>
      <c r="K250" s="25"/>
      <c r="L250" s="25"/>
      <c r="M250" s="25"/>
      <c r="N250" s="25"/>
      <c r="O250" s="25"/>
      <c r="P250" s="25"/>
      <c r="Q250" s="25"/>
      <c r="R250" s="25"/>
      <c r="S250" s="25"/>
      <c r="T250" s="25"/>
      <c r="U250" s="25"/>
    </row>
    <row r="251" spans="1:21">
      <c r="A251" s="25"/>
      <c r="B251" s="25"/>
      <c r="C251" s="25"/>
      <c r="D251" s="25"/>
      <c r="E251" s="25"/>
      <c r="F251" s="25"/>
      <c r="G251" s="25"/>
      <c r="H251" s="25"/>
      <c r="I251" s="25"/>
      <c r="J251" s="25"/>
      <c r="K251" s="25"/>
      <c r="L251" s="25"/>
      <c r="M251" s="25"/>
      <c r="N251" s="25"/>
      <c r="O251" s="25"/>
      <c r="P251" s="25"/>
      <c r="Q251" s="25"/>
      <c r="R251" s="25"/>
      <c r="S251" s="25"/>
      <c r="T251" s="25"/>
      <c r="U251" s="25"/>
    </row>
    <row r="252" spans="1:21">
      <c r="A252" s="25"/>
      <c r="B252" s="25"/>
      <c r="C252" s="25"/>
      <c r="D252" s="25"/>
      <c r="E252" s="25"/>
      <c r="F252" s="25"/>
      <c r="G252" s="25"/>
      <c r="H252" s="25"/>
      <c r="I252" s="25"/>
      <c r="J252" s="25"/>
      <c r="K252" s="25"/>
      <c r="L252" s="25"/>
      <c r="M252" s="25"/>
      <c r="N252" s="25"/>
      <c r="O252" s="25"/>
      <c r="P252" s="25"/>
      <c r="Q252" s="25"/>
      <c r="R252" s="25"/>
      <c r="S252" s="25"/>
      <c r="T252" s="25"/>
      <c r="U252" s="25"/>
    </row>
    <row r="253" spans="1:21">
      <c r="A253" s="25"/>
      <c r="B253" s="25"/>
      <c r="C253" s="25"/>
      <c r="D253" s="25"/>
      <c r="E253" s="25"/>
      <c r="F253" s="25"/>
      <c r="G253" s="25"/>
      <c r="H253" s="25"/>
      <c r="I253" s="25"/>
      <c r="J253" s="25"/>
      <c r="K253" s="25"/>
      <c r="L253" s="25"/>
      <c r="M253" s="25"/>
      <c r="N253" s="25"/>
      <c r="O253" s="25"/>
      <c r="P253" s="25"/>
      <c r="Q253" s="25"/>
      <c r="R253" s="25"/>
      <c r="S253" s="25"/>
      <c r="T253" s="25"/>
      <c r="U253" s="25"/>
    </row>
    <row r="254" spans="1:21">
      <c r="A254" s="25"/>
      <c r="B254" s="25"/>
      <c r="C254" s="25"/>
      <c r="D254" s="25"/>
      <c r="E254" s="25"/>
      <c r="F254" s="25"/>
      <c r="G254" s="25"/>
      <c r="H254" s="25"/>
      <c r="I254" s="25"/>
      <c r="J254" s="25"/>
      <c r="K254" s="25"/>
      <c r="L254" s="25"/>
      <c r="M254" s="25"/>
      <c r="N254" s="25"/>
      <c r="O254" s="25"/>
      <c r="P254" s="25"/>
      <c r="Q254" s="25"/>
      <c r="R254" s="25"/>
      <c r="S254" s="25"/>
      <c r="T254" s="25"/>
      <c r="U254" s="25"/>
    </row>
    <row r="255" spans="1:21">
      <c r="A255" s="25"/>
      <c r="B255" s="25"/>
      <c r="C255" s="25"/>
      <c r="D255" s="25"/>
      <c r="E255" s="25"/>
      <c r="F255" s="25"/>
      <c r="G255" s="25"/>
      <c r="H255" s="25"/>
      <c r="I255" s="25"/>
      <c r="J255" s="25"/>
      <c r="K255" s="25"/>
      <c r="L255" s="25"/>
      <c r="M255" s="25"/>
      <c r="N255" s="25"/>
      <c r="O255" s="25"/>
      <c r="P255" s="25"/>
      <c r="Q255" s="25"/>
      <c r="R255" s="25"/>
      <c r="S255" s="25"/>
      <c r="T255" s="25"/>
      <c r="U255" s="25"/>
    </row>
    <row r="256" spans="1:21">
      <c r="A256" s="25"/>
      <c r="B256" s="25"/>
      <c r="C256" s="25"/>
      <c r="D256" s="25"/>
      <c r="E256" s="25"/>
      <c r="F256" s="25"/>
      <c r="G256" s="25"/>
      <c r="H256" s="25"/>
      <c r="I256" s="25"/>
      <c r="J256" s="25"/>
      <c r="K256" s="25"/>
      <c r="L256" s="25"/>
      <c r="M256" s="25"/>
      <c r="N256" s="25"/>
      <c r="O256" s="25"/>
      <c r="P256" s="25"/>
      <c r="Q256" s="25"/>
      <c r="R256" s="25"/>
      <c r="S256" s="25"/>
      <c r="T256" s="25"/>
      <c r="U256" s="25"/>
    </row>
    <row r="257" spans="1:21">
      <c r="A257" s="25"/>
      <c r="B257" s="25"/>
      <c r="C257" s="25"/>
      <c r="D257" s="25"/>
      <c r="E257" s="25"/>
      <c r="F257" s="25"/>
      <c r="G257" s="25"/>
      <c r="H257" s="25"/>
      <c r="I257" s="25"/>
      <c r="J257" s="25"/>
      <c r="K257" s="25"/>
      <c r="L257" s="25"/>
      <c r="M257" s="25"/>
      <c r="N257" s="25"/>
      <c r="O257" s="25"/>
      <c r="P257" s="25"/>
      <c r="Q257" s="25"/>
      <c r="R257" s="25"/>
      <c r="S257" s="25"/>
      <c r="T257" s="25"/>
      <c r="U257" s="25"/>
    </row>
    <row r="258" spans="1:21">
      <c r="A258" s="25"/>
      <c r="B258" s="25"/>
      <c r="C258" s="25"/>
      <c r="D258" s="25"/>
      <c r="E258" s="25"/>
      <c r="F258" s="25"/>
      <c r="G258" s="25"/>
      <c r="H258" s="25"/>
      <c r="I258" s="25"/>
      <c r="J258" s="25"/>
      <c r="K258" s="25"/>
      <c r="L258" s="25"/>
      <c r="M258" s="25"/>
      <c r="N258" s="25"/>
      <c r="O258" s="25"/>
      <c r="P258" s="25"/>
      <c r="Q258" s="25"/>
      <c r="R258" s="25"/>
      <c r="S258" s="25"/>
      <c r="T258" s="25"/>
      <c r="U258" s="25"/>
    </row>
    <row r="259" spans="1:21">
      <c r="A259" s="25"/>
      <c r="B259" s="25"/>
      <c r="C259" s="25"/>
      <c r="D259" s="25"/>
      <c r="E259" s="25"/>
      <c r="F259" s="25"/>
      <c r="G259" s="25"/>
      <c r="H259" s="25"/>
      <c r="I259" s="25"/>
      <c r="J259" s="25"/>
      <c r="K259" s="25"/>
      <c r="L259" s="25"/>
      <c r="M259" s="25"/>
      <c r="N259" s="25"/>
      <c r="O259" s="25"/>
      <c r="P259" s="25"/>
      <c r="Q259" s="25"/>
      <c r="R259" s="25"/>
      <c r="S259" s="25"/>
      <c r="T259" s="25"/>
      <c r="U259" s="25"/>
    </row>
    <row r="260" spans="1:21">
      <c r="A260" s="25"/>
      <c r="B260" s="25"/>
      <c r="C260" s="25"/>
      <c r="D260" s="25"/>
      <c r="E260" s="25"/>
      <c r="F260" s="25"/>
      <c r="G260" s="25"/>
      <c r="H260" s="25"/>
      <c r="I260" s="25"/>
      <c r="J260" s="25"/>
      <c r="K260" s="25"/>
      <c r="L260" s="25"/>
      <c r="M260" s="25"/>
      <c r="N260" s="25"/>
      <c r="O260" s="25"/>
      <c r="P260" s="25"/>
      <c r="Q260" s="25"/>
      <c r="R260" s="25"/>
      <c r="S260" s="25"/>
      <c r="T260" s="25"/>
      <c r="U260" s="25"/>
    </row>
    <row r="261" spans="1:21">
      <c r="A261" s="25"/>
      <c r="B261" s="25"/>
      <c r="C261" s="25"/>
      <c r="D261" s="25"/>
      <c r="E261" s="25"/>
      <c r="F261" s="25"/>
      <c r="G261" s="25"/>
      <c r="H261" s="25"/>
      <c r="I261" s="25"/>
      <c r="J261" s="25"/>
      <c r="K261" s="25"/>
      <c r="L261" s="25"/>
      <c r="M261" s="25"/>
      <c r="N261" s="25"/>
      <c r="O261" s="25"/>
      <c r="P261" s="25"/>
      <c r="Q261" s="25"/>
      <c r="R261" s="25"/>
      <c r="S261" s="25"/>
      <c r="T261" s="25"/>
      <c r="U261" s="25"/>
    </row>
    <row r="262" spans="1:21">
      <c r="A262" s="25"/>
      <c r="B262" s="25"/>
      <c r="C262" s="25"/>
      <c r="D262" s="25"/>
      <c r="E262" s="25"/>
      <c r="F262" s="25"/>
      <c r="G262" s="25"/>
      <c r="H262" s="25"/>
      <c r="I262" s="25"/>
      <c r="J262" s="25"/>
      <c r="K262" s="25"/>
      <c r="L262" s="25"/>
      <c r="M262" s="25"/>
      <c r="N262" s="25"/>
      <c r="O262" s="25"/>
      <c r="P262" s="25"/>
      <c r="Q262" s="25"/>
      <c r="R262" s="25"/>
      <c r="S262" s="25"/>
      <c r="T262" s="25"/>
      <c r="U262" s="25"/>
    </row>
    <row r="263" spans="1:21">
      <c r="A263" s="25"/>
      <c r="B263" s="25"/>
      <c r="C263" s="25"/>
      <c r="D263" s="25"/>
      <c r="E263" s="25"/>
      <c r="F263" s="25"/>
      <c r="G263" s="25"/>
      <c r="H263" s="25"/>
      <c r="I263" s="25"/>
      <c r="J263" s="25"/>
      <c r="K263" s="25"/>
      <c r="L263" s="25"/>
      <c r="M263" s="25"/>
      <c r="N263" s="25"/>
      <c r="O263" s="25"/>
      <c r="P263" s="25"/>
      <c r="Q263" s="25"/>
      <c r="R263" s="25"/>
      <c r="S263" s="25"/>
      <c r="T263" s="25"/>
      <c r="U263" s="25"/>
    </row>
    <row r="264" spans="1:21">
      <c r="A264" s="25"/>
      <c r="B264" s="25"/>
      <c r="C264" s="25"/>
      <c r="D264" s="25"/>
      <c r="E264" s="25"/>
      <c r="F264" s="25"/>
      <c r="G264" s="25"/>
      <c r="H264" s="25"/>
      <c r="I264" s="25"/>
      <c r="J264" s="25"/>
      <c r="K264" s="25"/>
      <c r="L264" s="25"/>
      <c r="M264" s="25"/>
      <c r="N264" s="25"/>
      <c r="O264" s="25"/>
      <c r="P264" s="25"/>
      <c r="Q264" s="25"/>
      <c r="R264" s="25"/>
      <c r="S264" s="25"/>
      <c r="T264" s="25"/>
      <c r="U264" s="25"/>
    </row>
    <row r="265" spans="1:21">
      <c r="A265" s="25"/>
      <c r="B265" s="25"/>
      <c r="C265" s="25"/>
      <c r="D265" s="25"/>
      <c r="E265" s="25"/>
      <c r="F265" s="25"/>
      <c r="G265" s="25"/>
      <c r="H265" s="25"/>
      <c r="I265" s="25"/>
      <c r="J265" s="25"/>
      <c r="K265" s="25"/>
      <c r="L265" s="25"/>
      <c r="M265" s="25"/>
      <c r="N265" s="25"/>
      <c r="O265" s="25"/>
      <c r="P265" s="25"/>
      <c r="Q265" s="25"/>
      <c r="R265" s="25"/>
      <c r="S265" s="25"/>
      <c r="T265" s="25"/>
      <c r="U265" s="25"/>
    </row>
    <row r="266" spans="1:21">
      <c r="A266" s="25"/>
      <c r="B266" s="25"/>
      <c r="C266" s="25"/>
      <c r="D266" s="25"/>
      <c r="E266" s="25"/>
      <c r="F266" s="25"/>
      <c r="G266" s="25"/>
      <c r="H266" s="25"/>
      <c r="I266" s="25"/>
      <c r="J266" s="25"/>
      <c r="K266" s="25"/>
      <c r="L266" s="25"/>
      <c r="M266" s="25"/>
      <c r="N266" s="25"/>
      <c r="O266" s="25"/>
      <c r="P266" s="25"/>
      <c r="Q266" s="25"/>
      <c r="R266" s="25"/>
      <c r="S266" s="25"/>
      <c r="T266" s="25"/>
      <c r="U266" s="25"/>
    </row>
    <row r="267" spans="1:21">
      <c r="A267" s="25"/>
      <c r="B267" s="25"/>
      <c r="C267" s="25"/>
      <c r="D267" s="25"/>
      <c r="E267" s="25"/>
      <c r="F267" s="25"/>
      <c r="G267" s="25"/>
      <c r="H267" s="25"/>
      <c r="I267" s="25"/>
      <c r="J267" s="25"/>
      <c r="K267" s="25"/>
      <c r="L267" s="25"/>
      <c r="M267" s="25"/>
      <c r="N267" s="25"/>
      <c r="O267" s="25"/>
      <c r="P267" s="25"/>
      <c r="Q267" s="25"/>
      <c r="R267" s="25"/>
      <c r="S267" s="25"/>
      <c r="T267" s="25"/>
      <c r="U267" s="25"/>
    </row>
    <row r="268" spans="1:21">
      <c r="A268" s="25"/>
      <c r="B268" s="25"/>
      <c r="C268" s="25"/>
      <c r="D268" s="25"/>
      <c r="E268" s="25"/>
      <c r="F268" s="25"/>
      <c r="G268" s="25"/>
      <c r="H268" s="25"/>
      <c r="I268" s="25"/>
      <c r="J268" s="25"/>
      <c r="K268" s="25"/>
      <c r="L268" s="25"/>
      <c r="M268" s="25"/>
      <c r="N268" s="25"/>
      <c r="O268" s="25"/>
      <c r="P268" s="25"/>
      <c r="Q268" s="25"/>
      <c r="R268" s="25"/>
      <c r="S268" s="25"/>
      <c r="T268" s="25"/>
      <c r="U268" s="25"/>
    </row>
    <row r="269" spans="1:21">
      <c r="A269" s="25"/>
      <c r="B269" s="25"/>
      <c r="C269" s="25"/>
      <c r="D269" s="25"/>
      <c r="E269" s="25"/>
      <c r="F269" s="25"/>
      <c r="G269" s="25"/>
      <c r="H269" s="25"/>
      <c r="I269" s="25"/>
      <c r="J269" s="25"/>
      <c r="K269" s="25"/>
      <c r="L269" s="25"/>
      <c r="M269" s="25"/>
      <c r="N269" s="25"/>
      <c r="O269" s="25"/>
      <c r="P269" s="25"/>
      <c r="Q269" s="25"/>
      <c r="R269" s="25"/>
      <c r="S269" s="25"/>
      <c r="T269" s="25"/>
      <c r="U269" s="25"/>
    </row>
    <row r="270" spans="1:21">
      <c r="A270" s="25"/>
      <c r="B270" s="25"/>
      <c r="C270" s="25"/>
      <c r="D270" s="25"/>
      <c r="E270" s="25"/>
      <c r="F270" s="25"/>
      <c r="G270" s="25"/>
      <c r="H270" s="25"/>
      <c r="I270" s="25"/>
      <c r="J270" s="25"/>
      <c r="K270" s="25"/>
      <c r="L270" s="25"/>
      <c r="M270" s="25"/>
      <c r="N270" s="25"/>
      <c r="O270" s="25"/>
      <c r="P270" s="25"/>
      <c r="Q270" s="25"/>
      <c r="R270" s="25"/>
      <c r="S270" s="25"/>
      <c r="T270" s="25"/>
      <c r="U270" s="25"/>
    </row>
    <row r="271" spans="1:21">
      <c r="A271" s="25"/>
      <c r="B271" s="25"/>
      <c r="C271" s="25"/>
      <c r="D271" s="25"/>
      <c r="E271" s="25"/>
      <c r="F271" s="25"/>
      <c r="G271" s="25"/>
      <c r="H271" s="25"/>
      <c r="I271" s="25"/>
      <c r="J271" s="25"/>
      <c r="K271" s="25"/>
      <c r="L271" s="25"/>
      <c r="M271" s="25"/>
      <c r="N271" s="25"/>
      <c r="O271" s="25"/>
      <c r="P271" s="25"/>
      <c r="Q271" s="25"/>
      <c r="R271" s="25"/>
      <c r="S271" s="25"/>
      <c r="T271" s="25"/>
      <c r="U271" s="25"/>
    </row>
    <row r="272" spans="1:21">
      <c r="A272" s="25"/>
      <c r="B272" s="25"/>
      <c r="C272" s="25"/>
      <c r="D272" s="25"/>
      <c r="E272" s="25"/>
      <c r="F272" s="25"/>
      <c r="G272" s="25"/>
      <c r="H272" s="25"/>
      <c r="I272" s="25"/>
      <c r="J272" s="25"/>
      <c r="K272" s="25"/>
      <c r="L272" s="25"/>
      <c r="M272" s="25"/>
      <c r="N272" s="25"/>
      <c r="O272" s="25"/>
      <c r="P272" s="25"/>
      <c r="Q272" s="25"/>
      <c r="R272" s="25"/>
      <c r="S272" s="25"/>
      <c r="T272" s="25"/>
      <c r="U272" s="25"/>
    </row>
    <row r="273" spans="1:21">
      <c r="A273" s="25"/>
      <c r="B273" s="25"/>
      <c r="C273" s="25"/>
      <c r="D273" s="25"/>
      <c r="E273" s="25"/>
      <c r="F273" s="25"/>
      <c r="G273" s="25"/>
      <c r="H273" s="25"/>
      <c r="I273" s="25"/>
      <c r="J273" s="25"/>
      <c r="K273" s="25"/>
      <c r="L273" s="25"/>
      <c r="M273" s="25"/>
      <c r="N273" s="25"/>
      <c r="O273" s="25"/>
      <c r="P273" s="25"/>
      <c r="Q273" s="25"/>
      <c r="R273" s="25"/>
      <c r="S273" s="25"/>
      <c r="T273" s="25"/>
      <c r="U273" s="25"/>
    </row>
    <row r="274" spans="1:21">
      <c r="A274" s="25"/>
      <c r="B274" s="25"/>
      <c r="C274" s="25"/>
      <c r="D274" s="25"/>
      <c r="E274" s="25"/>
      <c r="F274" s="25"/>
      <c r="G274" s="25"/>
      <c r="H274" s="25"/>
      <c r="I274" s="25"/>
      <c r="J274" s="25"/>
      <c r="K274" s="25"/>
      <c r="L274" s="25"/>
      <c r="M274" s="25"/>
      <c r="N274" s="25"/>
      <c r="O274" s="25"/>
      <c r="P274" s="25"/>
      <c r="Q274" s="25"/>
      <c r="R274" s="25"/>
      <c r="S274" s="25"/>
      <c r="T274" s="25"/>
      <c r="U274" s="25"/>
    </row>
    <row r="275" spans="1:21">
      <c r="A275" s="25"/>
      <c r="B275" s="25"/>
      <c r="C275" s="25"/>
      <c r="D275" s="25"/>
      <c r="E275" s="25"/>
      <c r="F275" s="25"/>
      <c r="G275" s="25"/>
      <c r="H275" s="25"/>
      <c r="I275" s="25"/>
      <c r="J275" s="25"/>
      <c r="K275" s="25"/>
      <c r="L275" s="25"/>
      <c r="M275" s="25"/>
      <c r="N275" s="25"/>
      <c r="O275" s="25"/>
      <c r="P275" s="25"/>
      <c r="Q275" s="25"/>
      <c r="R275" s="25"/>
      <c r="S275" s="25"/>
      <c r="T275" s="25"/>
      <c r="U275" s="25"/>
    </row>
    <row r="276" spans="1:21">
      <c r="A276" s="25"/>
      <c r="B276" s="25"/>
      <c r="C276" s="25"/>
      <c r="D276" s="25"/>
      <c r="E276" s="25"/>
      <c r="F276" s="25"/>
      <c r="G276" s="25"/>
      <c r="H276" s="25"/>
      <c r="I276" s="25"/>
      <c r="J276" s="25"/>
      <c r="K276" s="25"/>
      <c r="L276" s="25"/>
      <c r="M276" s="25"/>
      <c r="N276" s="25"/>
      <c r="O276" s="25"/>
      <c r="P276" s="25"/>
      <c r="Q276" s="25"/>
      <c r="R276" s="25"/>
      <c r="S276" s="25"/>
      <c r="T276" s="25"/>
      <c r="U276" s="25"/>
    </row>
    <row r="277" spans="1:21">
      <c r="A277" s="25"/>
      <c r="B277" s="25"/>
      <c r="C277" s="25"/>
      <c r="D277" s="25"/>
      <c r="E277" s="25"/>
      <c r="F277" s="25"/>
      <c r="G277" s="25"/>
      <c r="H277" s="25"/>
      <c r="I277" s="25"/>
      <c r="J277" s="25"/>
      <c r="K277" s="25"/>
      <c r="L277" s="25"/>
      <c r="M277" s="25"/>
      <c r="N277" s="25"/>
      <c r="O277" s="25"/>
      <c r="P277" s="25"/>
      <c r="Q277" s="25"/>
      <c r="R277" s="25"/>
      <c r="S277" s="25"/>
      <c r="T277" s="25"/>
      <c r="U277" s="25"/>
    </row>
    <row r="278" spans="1:21">
      <c r="A278" s="25"/>
      <c r="B278" s="25"/>
      <c r="C278" s="25"/>
      <c r="D278" s="25"/>
      <c r="E278" s="25"/>
      <c r="F278" s="25"/>
      <c r="G278" s="25"/>
      <c r="H278" s="25"/>
      <c r="I278" s="25"/>
      <c r="J278" s="25"/>
      <c r="K278" s="25"/>
      <c r="L278" s="25"/>
      <c r="M278" s="25"/>
      <c r="N278" s="25"/>
      <c r="O278" s="25"/>
      <c r="P278" s="25"/>
      <c r="Q278" s="25"/>
      <c r="R278" s="25"/>
      <c r="S278" s="25"/>
      <c r="T278" s="25"/>
      <c r="U278" s="25"/>
    </row>
    <row r="279" spans="1:21">
      <c r="A279" s="25"/>
      <c r="B279" s="25"/>
      <c r="C279" s="25"/>
      <c r="D279" s="25"/>
      <c r="E279" s="25"/>
      <c r="F279" s="25"/>
      <c r="G279" s="25"/>
      <c r="H279" s="25"/>
      <c r="I279" s="25"/>
      <c r="J279" s="25"/>
      <c r="K279" s="25"/>
      <c r="L279" s="25"/>
      <c r="M279" s="25"/>
      <c r="N279" s="25"/>
      <c r="O279" s="25"/>
      <c r="P279" s="25"/>
      <c r="Q279" s="25"/>
      <c r="R279" s="25"/>
      <c r="S279" s="25"/>
      <c r="T279" s="25"/>
      <c r="U279" s="25"/>
    </row>
    <row r="280" spans="1:21">
      <c r="A280" s="25"/>
      <c r="B280" s="25"/>
      <c r="C280" s="25"/>
      <c r="D280" s="25"/>
      <c r="E280" s="25"/>
      <c r="F280" s="25"/>
      <c r="G280" s="25"/>
      <c r="H280" s="25"/>
      <c r="I280" s="25"/>
      <c r="J280" s="25"/>
      <c r="K280" s="25"/>
      <c r="L280" s="25"/>
      <c r="M280" s="25"/>
      <c r="N280" s="25"/>
      <c r="O280" s="25"/>
      <c r="P280" s="25"/>
      <c r="Q280" s="25"/>
      <c r="R280" s="25"/>
      <c r="S280" s="25"/>
      <c r="T280" s="25"/>
      <c r="U280" s="25"/>
    </row>
    <row r="281" spans="1:21">
      <c r="A281" s="25"/>
      <c r="B281" s="25"/>
      <c r="C281" s="25"/>
      <c r="D281" s="25"/>
      <c r="E281" s="25"/>
      <c r="F281" s="25"/>
      <c r="G281" s="25"/>
      <c r="H281" s="25"/>
      <c r="I281" s="25"/>
      <c r="J281" s="25"/>
      <c r="K281" s="25"/>
      <c r="L281" s="25"/>
      <c r="M281" s="25"/>
      <c r="N281" s="25"/>
      <c r="O281" s="25"/>
      <c r="P281" s="25"/>
      <c r="Q281" s="25"/>
      <c r="R281" s="25"/>
      <c r="S281" s="25"/>
      <c r="T281" s="25"/>
      <c r="U281" s="25"/>
    </row>
    <row r="282" spans="1:21">
      <c r="A282" s="25"/>
      <c r="B282" s="25"/>
      <c r="C282" s="25"/>
      <c r="D282" s="25"/>
      <c r="E282" s="25"/>
      <c r="F282" s="25"/>
      <c r="G282" s="25"/>
      <c r="H282" s="25"/>
      <c r="I282" s="25"/>
      <c r="J282" s="25"/>
      <c r="K282" s="25"/>
      <c r="L282" s="25"/>
      <c r="M282" s="25"/>
      <c r="N282" s="25"/>
      <c r="O282" s="25"/>
      <c r="P282" s="25"/>
      <c r="Q282" s="25"/>
      <c r="R282" s="25"/>
      <c r="S282" s="25"/>
      <c r="T282" s="25"/>
      <c r="U282" s="25"/>
    </row>
    <row r="283" spans="1:21">
      <c r="A283" s="25"/>
      <c r="B283" s="25"/>
      <c r="C283" s="25"/>
      <c r="D283" s="25"/>
      <c r="E283" s="25"/>
      <c r="F283" s="25"/>
      <c r="G283" s="25"/>
      <c r="H283" s="25"/>
      <c r="I283" s="25"/>
      <c r="J283" s="25"/>
      <c r="K283" s="25"/>
      <c r="L283" s="25"/>
      <c r="M283" s="25"/>
      <c r="N283" s="25"/>
      <c r="O283" s="25"/>
      <c r="P283" s="25"/>
      <c r="Q283" s="25"/>
      <c r="R283" s="25"/>
      <c r="S283" s="25"/>
      <c r="T283" s="25"/>
      <c r="U283" s="25"/>
    </row>
    <row r="284" spans="1:21">
      <c r="A284" s="25"/>
      <c r="B284" s="25"/>
      <c r="C284" s="25"/>
      <c r="D284" s="25"/>
      <c r="E284" s="25"/>
      <c r="F284" s="25"/>
      <c r="G284" s="25"/>
      <c r="H284" s="25"/>
      <c r="I284" s="25"/>
      <c r="J284" s="25"/>
      <c r="K284" s="25"/>
      <c r="L284" s="25"/>
      <c r="M284" s="25"/>
      <c r="N284" s="25"/>
      <c r="O284" s="25"/>
      <c r="P284" s="25"/>
      <c r="Q284" s="25"/>
      <c r="R284" s="25"/>
      <c r="S284" s="25"/>
      <c r="T284" s="25"/>
      <c r="U284" s="25"/>
    </row>
    <row r="285" spans="1:21">
      <c r="A285" s="25"/>
      <c r="B285" s="25"/>
      <c r="C285" s="25"/>
      <c r="D285" s="25"/>
      <c r="E285" s="25"/>
      <c r="F285" s="25"/>
      <c r="G285" s="25"/>
      <c r="H285" s="25"/>
      <c r="I285" s="25"/>
      <c r="J285" s="25"/>
      <c r="K285" s="25"/>
      <c r="L285" s="25"/>
      <c r="M285" s="25"/>
      <c r="N285" s="25"/>
      <c r="O285" s="25"/>
      <c r="P285" s="25"/>
      <c r="Q285" s="25"/>
      <c r="R285" s="25"/>
      <c r="S285" s="25"/>
      <c r="T285" s="25"/>
      <c r="U285" s="25"/>
    </row>
    <row r="286" spans="1:21">
      <c r="A286" s="25"/>
      <c r="B286" s="25"/>
      <c r="C286" s="25"/>
      <c r="D286" s="25"/>
      <c r="E286" s="25"/>
      <c r="F286" s="25"/>
      <c r="G286" s="25"/>
      <c r="H286" s="25"/>
      <c r="I286" s="25"/>
      <c r="J286" s="25"/>
      <c r="K286" s="25"/>
      <c r="L286" s="25"/>
      <c r="M286" s="25"/>
      <c r="N286" s="25"/>
      <c r="O286" s="25"/>
      <c r="P286" s="25"/>
      <c r="Q286" s="25"/>
      <c r="R286" s="25"/>
      <c r="S286" s="25"/>
      <c r="T286" s="25"/>
      <c r="U286" s="25"/>
    </row>
    <row r="287" spans="1:21">
      <c r="A287" s="25"/>
      <c r="B287" s="25"/>
      <c r="C287" s="25"/>
      <c r="D287" s="25"/>
      <c r="E287" s="25"/>
      <c r="F287" s="25"/>
      <c r="G287" s="25"/>
      <c r="H287" s="25"/>
      <c r="I287" s="25"/>
      <c r="J287" s="25"/>
      <c r="K287" s="25"/>
      <c r="L287" s="25"/>
      <c r="M287" s="25"/>
      <c r="N287" s="25"/>
      <c r="O287" s="25"/>
      <c r="P287" s="25"/>
      <c r="Q287" s="25"/>
      <c r="R287" s="25"/>
      <c r="S287" s="25"/>
      <c r="T287" s="25"/>
      <c r="U287" s="25"/>
    </row>
    <row r="288" spans="1:21">
      <c r="A288" s="25"/>
      <c r="B288" s="25"/>
      <c r="C288" s="25"/>
      <c r="D288" s="25"/>
      <c r="E288" s="25"/>
      <c r="F288" s="25"/>
      <c r="G288" s="25"/>
      <c r="H288" s="25"/>
      <c r="I288" s="25"/>
      <c r="J288" s="25"/>
      <c r="K288" s="25"/>
      <c r="L288" s="25"/>
      <c r="M288" s="25"/>
      <c r="N288" s="25"/>
      <c r="O288" s="25"/>
      <c r="P288" s="25"/>
      <c r="Q288" s="25"/>
      <c r="R288" s="25"/>
      <c r="S288" s="25"/>
      <c r="T288" s="25"/>
      <c r="U288" s="25"/>
    </row>
    <row r="289" spans="1:21">
      <c r="A289" s="25"/>
      <c r="B289" s="25"/>
      <c r="C289" s="25"/>
      <c r="D289" s="25"/>
      <c r="E289" s="25"/>
      <c r="F289" s="25"/>
      <c r="G289" s="25"/>
      <c r="H289" s="25"/>
      <c r="I289" s="25"/>
      <c r="J289" s="25"/>
      <c r="K289" s="25"/>
      <c r="L289" s="25"/>
      <c r="M289" s="25"/>
      <c r="N289" s="25"/>
      <c r="O289" s="25"/>
      <c r="P289" s="25"/>
      <c r="Q289" s="25"/>
      <c r="R289" s="25"/>
      <c r="S289" s="25"/>
      <c r="T289" s="25"/>
      <c r="U289" s="25"/>
    </row>
    <row r="290" spans="1:21">
      <c r="A290" s="25"/>
      <c r="B290" s="25"/>
      <c r="C290" s="25"/>
      <c r="D290" s="25"/>
      <c r="E290" s="25"/>
      <c r="F290" s="25"/>
      <c r="G290" s="25"/>
      <c r="H290" s="25"/>
      <c r="I290" s="25"/>
      <c r="J290" s="25"/>
      <c r="K290" s="25"/>
      <c r="L290" s="25"/>
      <c r="M290" s="25"/>
      <c r="N290" s="25"/>
      <c r="O290" s="25"/>
      <c r="P290" s="25"/>
      <c r="Q290" s="25"/>
      <c r="R290" s="25"/>
      <c r="S290" s="25"/>
      <c r="T290" s="25"/>
      <c r="U290" s="25"/>
    </row>
    <row r="291" spans="1:21">
      <c r="A291" s="25"/>
      <c r="B291" s="25"/>
      <c r="C291" s="25"/>
      <c r="D291" s="25"/>
      <c r="E291" s="25"/>
      <c r="F291" s="25"/>
      <c r="G291" s="25"/>
      <c r="H291" s="25"/>
      <c r="I291" s="25"/>
      <c r="J291" s="25"/>
      <c r="K291" s="25"/>
      <c r="L291" s="25"/>
      <c r="M291" s="25"/>
      <c r="N291" s="25"/>
      <c r="O291" s="25"/>
      <c r="P291" s="25"/>
      <c r="Q291" s="25"/>
      <c r="R291" s="25"/>
      <c r="S291" s="25"/>
      <c r="T291" s="25"/>
      <c r="U291" s="25"/>
    </row>
    <row r="292" spans="1:21">
      <c r="A292" s="25"/>
      <c r="B292" s="25"/>
      <c r="C292" s="25"/>
      <c r="D292" s="25"/>
      <c r="E292" s="25"/>
      <c r="F292" s="25"/>
      <c r="G292" s="25"/>
      <c r="H292" s="25"/>
      <c r="I292" s="25"/>
      <c r="J292" s="25"/>
      <c r="K292" s="25"/>
      <c r="L292" s="25"/>
      <c r="M292" s="25"/>
      <c r="N292" s="25"/>
      <c r="O292" s="25"/>
      <c r="P292" s="25"/>
      <c r="Q292" s="25"/>
      <c r="R292" s="25"/>
      <c r="S292" s="25"/>
      <c r="T292" s="25"/>
      <c r="U292" s="25"/>
    </row>
    <row r="293" spans="1:21">
      <c r="A293" s="25"/>
      <c r="B293" s="25"/>
      <c r="C293" s="25"/>
      <c r="D293" s="25"/>
      <c r="E293" s="25"/>
      <c r="F293" s="25"/>
      <c r="G293" s="25"/>
      <c r="H293" s="25"/>
      <c r="I293" s="25"/>
      <c r="J293" s="25"/>
      <c r="K293" s="25"/>
      <c r="L293" s="25"/>
      <c r="M293" s="25"/>
      <c r="N293" s="25"/>
      <c r="O293" s="25"/>
      <c r="P293" s="25"/>
      <c r="Q293" s="25"/>
      <c r="R293" s="25"/>
      <c r="S293" s="25"/>
      <c r="T293" s="25"/>
      <c r="U293" s="25"/>
    </row>
    <row r="294" spans="1:21">
      <c r="A294" s="25"/>
      <c r="B294" s="25"/>
      <c r="C294" s="25"/>
      <c r="D294" s="25"/>
      <c r="E294" s="25"/>
      <c r="F294" s="25"/>
      <c r="G294" s="25"/>
      <c r="H294" s="25"/>
      <c r="I294" s="25"/>
      <c r="J294" s="25"/>
      <c r="K294" s="25"/>
      <c r="L294" s="25"/>
      <c r="M294" s="25"/>
      <c r="N294" s="25"/>
      <c r="O294" s="25"/>
      <c r="P294" s="25"/>
      <c r="Q294" s="25"/>
      <c r="R294" s="25"/>
      <c r="S294" s="25"/>
      <c r="T294" s="25"/>
      <c r="U294" s="25"/>
    </row>
    <row r="295" spans="1:21">
      <c r="A295" s="25"/>
      <c r="B295" s="25"/>
      <c r="C295" s="25"/>
      <c r="D295" s="25"/>
      <c r="E295" s="25"/>
      <c r="F295" s="25"/>
      <c r="G295" s="25"/>
      <c r="H295" s="25"/>
      <c r="I295" s="25"/>
      <c r="J295" s="25"/>
      <c r="K295" s="25"/>
      <c r="L295" s="25"/>
      <c r="M295" s="25"/>
      <c r="N295" s="25"/>
      <c r="O295" s="25"/>
      <c r="P295" s="25"/>
      <c r="Q295" s="25"/>
      <c r="R295" s="25"/>
      <c r="S295" s="25"/>
      <c r="T295" s="25"/>
      <c r="U295" s="25"/>
    </row>
    <row r="296" spans="1:21">
      <c r="A296" s="25"/>
      <c r="B296" s="25"/>
      <c r="C296" s="25"/>
      <c r="D296" s="25"/>
      <c r="E296" s="25"/>
      <c r="F296" s="25"/>
      <c r="G296" s="25"/>
      <c r="H296" s="25"/>
      <c r="I296" s="25"/>
      <c r="J296" s="25"/>
      <c r="K296" s="25"/>
      <c r="L296" s="25"/>
      <c r="M296" s="25"/>
      <c r="N296" s="25"/>
      <c r="O296" s="25"/>
      <c r="P296" s="25"/>
      <c r="Q296" s="25"/>
      <c r="R296" s="25"/>
      <c r="S296" s="25"/>
      <c r="T296" s="25"/>
      <c r="U296" s="25"/>
    </row>
    <row r="297" spans="1:21">
      <c r="A297" s="25"/>
      <c r="B297" s="25"/>
      <c r="C297" s="25"/>
      <c r="D297" s="25"/>
      <c r="E297" s="25"/>
      <c r="F297" s="25"/>
      <c r="G297" s="25"/>
      <c r="H297" s="25"/>
      <c r="I297" s="25"/>
      <c r="J297" s="25"/>
      <c r="K297" s="25"/>
      <c r="L297" s="25"/>
      <c r="M297" s="25"/>
      <c r="N297" s="25"/>
      <c r="O297" s="25"/>
      <c r="P297" s="25"/>
      <c r="Q297" s="25"/>
      <c r="R297" s="25"/>
      <c r="S297" s="25"/>
      <c r="T297" s="25"/>
      <c r="U297" s="25"/>
    </row>
    <row r="298" spans="1:21">
      <c r="A298" s="25"/>
      <c r="B298" s="25"/>
      <c r="C298" s="25"/>
      <c r="D298" s="25"/>
      <c r="E298" s="25"/>
      <c r="F298" s="25"/>
      <c r="G298" s="25"/>
      <c r="H298" s="25"/>
      <c r="I298" s="25"/>
      <c r="J298" s="25"/>
      <c r="K298" s="25"/>
      <c r="L298" s="25"/>
      <c r="M298" s="25"/>
      <c r="N298" s="25"/>
      <c r="O298" s="25"/>
      <c r="P298" s="25"/>
      <c r="Q298" s="25"/>
      <c r="R298" s="25"/>
      <c r="S298" s="25"/>
      <c r="T298" s="25"/>
      <c r="U298" s="25"/>
    </row>
    <row r="299" spans="1:21">
      <c r="A299" s="25"/>
      <c r="B299" s="25"/>
      <c r="C299" s="25"/>
      <c r="D299" s="25"/>
      <c r="E299" s="25"/>
      <c r="F299" s="25"/>
      <c r="G299" s="25"/>
      <c r="H299" s="25"/>
      <c r="I299" s="25"/>
      <c r="J299" s="25"/>
      <c r="K299" s="25"/>
      <c r="L299" s="25"/>
      <c r="M299" s="25"/>
      <c r="N299" s="25"/>
      <c r="O299" s="25"/>
      <c r="P299" s="25"/>
      <c r="Q299" s="25"/>
      <c r="R299" s="25"/>
      <c r="S299" s="25"/>
      <c r="T299" s="25"/>
      <c r="U299" s="25"/>
    </row>
    <row r="300" spans="1:21">
      <c r="A300" s="25"/>
      <c r="B300" s="25"/>
      <c r="C300" s="25"/>
      <c r="D300" s="25"/>
      <c r="E300" s="25"/>
      <c r="F300" s="25"/>
      <c r="G300" s="25"/>
      <c r="H300" s="25"/>
      <c r="I300" s="25"/>
      <c r="J300" s="25"/>
      <c r="K300" s="25"/>
      <c r="L300" s="25"/>
      <c r="M300" s="25"/>
      <c r="N300" s="25"/>
      <c r="O300" s="25"/>
      <c r="P300" s="25"/>
      <c r="Q300" s="25"/>
      <c r="R300" s="25"/>
      <c r="S300" s="25"/>
      <c r="T300" s="25"/>
      <c r="U300" s="25"/>
    </row>
    <row r="301" spans="1:21">
      <c r="A301" s="25"/>
      <c r="B301" s="25"/>
      <c r="C301" s="25"/>
      <c r="D301" s="25"/>
      <c r="E301" s="25"/>
      <c r="F301" s="25"/>
      <c r="G301" s="25"/>
      <c r="H301" s="25"/>
      <c r="I301" s="25"/>
      <c r="J301" s="25"/>
      <c r="K301" s="25"/>
      <c r="L301" s="25"/>
      <c r="M301" s="25"/>
      <c r="N301" s="25"/>
      <c r="O301" s="25"/>
      <c r="P301" s="25"/>
      <c r="Q301" s="25"/>
      <c r="R301" s="25"/>
      <c r="S301" s="25"/>
      <c r="T301" s="25"/>
      <c r="U301" s="25"/>
    </row>
    <row r="302" spans="1:21">
      <c r="A302" s="25"/>
      <c r="B302" s="25"/>
      <c r="C302" s="25"/>
      <c r="D302" s="25"/>
      <c r="E302" s="25"/>
      <c r="F302" s="25"/>
      <c r="G302" s="25"/>
      <c r="H302" s="25"/>
      <c r="I302" s="25"/>
      <c r="J302" s="25"/>
      <c r="K302" s="25"/>
      <c r="L302" s="25"/>
      <c r="M302" s="25"/>
      <c r="N302" s="25"/>
      <c r="O302" s="25"/>
      <c r="P302" s="25"/>
      <c r="Q302" s="25"/>
      <c r="R302" s="25"/>
      <c r="S302" s="25"/>
      <c r="T302" s="25"/>
      <c r="U302" s="25"/>
    </row>
    <row r="303" spans="1:21">
      <c r="A303" s="25"/>
      <c r="B303" s="25"/>
      <c r="C303" s="25"/>
      <c r="D303" s="25"/>
      <c r="E303" s="25"/>
      <c r="F303" s="25"/>
      <c r="G303" s="25"/>
      <c r="H303" s="25"/>
      <c r="I303" s="25"/>
      <c r="J303" s="25"/>
      <c r="K303" s="25"/>
      <c r="L303" s="25"/>
      <c r="M303" s="25"/>
      <c r="N303" s="25"/>
      <c r="O303" s="25"/>
      <c r="P303" s="25"/>
      <c r="Q303" s="25"/>
      <c r="R303" s="25"/>
      <c r="S303" s="25"/>
      <c r="T303" s="25"/>
      <c r="U303" s="25"/>
    </row>
    <row r="304" spans="1:21">
      <c r="A304" s="25"/>
      <c r="B304" s="25"/>
      <c r="C304" s="25"/>
      <c r="D304" s="25"/>
      <c r="E304" s="25"/>
      <c r="F304" s="25"/>
      <c r="G304" s="25"/>
      <c r="H304" s="25"/>
      <c r="I304" s="25"/>
      <c r="J304" s="25"/>
      <c r="K304" s="25"/>
      <c r="L304" s="25"/>
      <c r="M304" s="25"/>
      <c r="N304" s="25"/>
      <c r="O304" s="25"/>
      <c r="P304" s="25"/>
      <c r="Q304" s="25"/>
      <c r="R304" s="25"/>
      <c r="S304" s="25"/>
      <c r="T304" s="25"/>
      <c r="U304" s="25"/>
    </row>
    <row r="305" spans="1:21">
      <c r="A305" s="25"/>
      <c r="B305" s="25"/>
      <c r="C305" s="25"/>
      <c r="D305" s="25"/>
      <c r="E305" s="25"/>
      <c r="F305" s="25"/>
      <c r="G305" s="25"/>
      <c r="H305" s="25"/>
      <c r="I305" s="25"/>
      <c r="J305" s="25"/>
      <c r="K305" s="25"/>
      <c r="L305" s="25"/>
      <c r="M305" s="25"/>
      <c r="N305" s="25"/>
      <c r="O305" s="25"/>
      <c r="P305" s="25"/>
      <c r="Q305" s="25"/>
      <c r="R305" s="25"/>
      <c r="S305" s="25"/>
      <c r="T305" s="25"/>
      <c r="U305" s="25"/>
    </row>
    <row r="306" spans="1:21">
      <c r="A306" s="25"/>
      <c r="B306" s="25"/>
      <c r="C306" s="25"/>
      <c r="D306" s="25"/>
      <c r="E306" s="25"/>
      <c r="F306" s="25"/>
      <c r="G306" s="25"/>
      <c r="H306" s="25"/>
      <c r="I306" s="25"/>
      <c r="J306" s="25"/>
      <c r="K306" s="25"/>
      <c r="L306" s="25"/>
      <c r="M306" s="25"/>
      <c r="N306" s="25"/>
      <c r="O306" s="25"/>
      <c r="P306" s="25"/>
      <c r="Q306" s="25"/>
      <c r="R306" s="25"/>
      <c r="S306" s="25"/>
      <c r="T306" s="25"/>
      <c r="U306" s="25"/>
    </row>
    <row r="307" spans="1:21">
      <c r="A307" s="25"/>
      <c r="B307" s="25"/>
      <c r="C307" s="25"/>
      <c r="D307" s="25"/>
      <c r="E307" s="25"/>
      <c r="F307" s="25"/>
      <c r="G307" s="25"/>
      <c r="H307" s="25"/>
      <c r="I307" s="25"/>
      <c r="J307" s="25"/>
      <c r="K307" s="25"/>
      <c r="L307" s="25"/>
      <c r="M307" s="25"/>
      <c r="N307" s="25"/>
      <c r="O307" s="25"/>
      <c r="P307" s="25"/>
      <c r="Q307" s="25"/>
      <c r="R307" s="25"/>
      <c r="S307" s="25"/>
      <c r="T307" s="25"/>
      <c r="U307" s="25"/>
    </row>
    <row r="308" spans="1:21">
      <c r="A308" s="25"/>
      <c r="B308" s="25"/>
      <c r="C308" s="25"/>
      <c r="D308" s="25"/>
      <c r="E308" s="25"/>
      <c r="F308" s="25"/>
      <c r="G308" s="25"/>
      <c r="H308" s="25"/>
      <c r="I308" s="25"/>
      <c r="J308" s="25"/>
      <c r="K308" s="25"/>
      <c r="L308" s="25"/>
      <c r="M308" s="25"/>
      <c r="N308" s="25"/>
      <c r="O308" s="25"/>
      <c r="P308" s="25"/>
      <c r="Q308" s="25"/>
      <c r="R308" s="25"/>
      <c r="S308" s="25"/>
      <c r="T308" s="25"/>
      <c r="U308" s="25"/>
    </row>
    <row r="309" spans="1:21">
      <c r="A309" s="25"/>
      <c r="B309" s="25"/>
      <c r="C309" s="25"/>
      <c r="D309" s="25"/>
      <c r="E309" s="25"/>
      <c r="F309" s="25"/>
      <c r="G309" s="25"/>
      <c r="H309" s="25"/>
      <c r="I309" s="25"/>
      <c r="J309" s="25"/>
      <c r="K309" s="25"/>
      <c r="L309" s="25"/>
      <c r="M309" s="25"/>
      <c r="N309" s="25"/>
      <c r="O309" s="25"/>
      <c r="P309" s="25"/>
      <c r="Q309" s="25"/>
      <c r="R309" s="25"/>
      <c r="S309" s="25"/>
      <c r="T309" s="25"/>
      <c r="U309" s="25"/>
    </row>
    <row r="310" spans="1:21">
      <c r="A310" s="25"/>
      <c r="B310" s="25"/>
      <c r="C310" s="25"/>
      <c r="D310" s="25"/>
      <c r="E310" s="25"/>
      <c r="F310" s="25"/>
      <c r="G310" s="25"/>
      <c r="H310" s="25"/>
      <c r="I310" s="25"/>
      <c r="J310" s="25"/>
      <c r="K310" s="25"/>
      <c r="L310" s="25"/>
      <c r="M310" s="25"/>
      <c r="N310" s="25"/>
      <c r="O310" s="25"/>
      <c r="P310" s="25"/>
      <c r="Q310" s="25"/>
      <c r="R310" s="25"/>
      <c r="S310" s="25"/>
      <c r="T310" s="25"/>
      <c r="U310" s="25"/>
    </row>
    <row r="311" spans="1:21">
      <c r="A311" s="25"/>
      <c r="B311" s="25"/>
      <c r="C311" s="25"/>
      <c r="D311" s="25"/>
      <c r="E311" s="25"/>
      <c r="F311" s="25"/>
      <c r="G311" s="25"/>
      <c r="H311" s="25"/>
      <c r="I311" s="25"/>
      <c r="J311" s="25"/>
      <c r="K311" s="25"/>
      <c r="L311" s="25"/>
      <c r="M311" s="25"/>
      <c r="N311" s="25"/>
      <c r="O311" s="25"/>
      <c r="P311" s="25"/>
      <c r="Q311" s="25"/>
      <c r="R311" s="25"/>
      <c r="S311" s="25"/>
      <c r="T311" s="25"/>
      <c r="U311" s="25"/>
    </row>
    <row r="312" spans="1:21">
      <c r="A312" s="25"/>
      <c r="B312" s="25"/>
      <c r="C312" s="25"/>
      <c r="D312" s="25"/>
      <c r="E312" s="25"/>
      <c r="F312" s="25"/>
      <c r="G312" s="25"/>
      <c r="H312" s="25"/>
      <c r="I312" s="25"/>
      <c r="J312" s="25"/>
      <c r="K312" s="25"/>
      <c r="L312" s="25"/>
      <c r="M312" s="25"/>
      <c r="N312" s="25"/>
      <c r="O312" s="25"/>
      <c r="P312" s="25"/>
      <c r="Q312" s="25"/>
      <c r="R312" s="25"/>
      <c r="S312" s="25"/>
      <c r="T312" s="25"/>
      <c r="U312" s="25"/>
    </row>
    <row r="313" spans="1:21">
      <c r="A313" s="25"/>
      <c r="B313" s="25"/>
      <c r="C313" s="25"/>
      <c r="D313" s="25"/>
      <c r="E313" s="25"/>
      <c r="F313" s="25"/>
      <c r="G313" s="25"/>
      <c r="H313" s="25"/>
      <c r="I313" s="25"/>
      <c r="J313" s="25"/>
      <c r="K313" s="25"/>
      <c r="L313" s="25"/>
      <c r="M313" s="25"/>
      <c r="N313" s="25"/>
      <c r="O313" s="25"/>
      <c r="P313" s="25"/>
      <c r="Q313" s="25"/>
      <c r="R313" s="25"/>
      <c r="S313" s="25"/>
      <c r="T313" s="25"/>
      <c r="U313" s="25"/>
    </row>
    <row r="314" spans="1:21">
      <c r="A314" s="25"/>
      <c r="B314" s="25"/>
      <c r="C314" s="25"/>
      <c r="D314" s="25"/>
      <c r="E314" s="25"/>
      <c r="F314" s="25"/>
      <c r="G314" s="25"/>
      <c r="H314" s="25"/>
      <c r="I314" s="25"/>
      <c r="J314" s="25"/>
      <c r="K314" s="25"/>
      <c r="L314" s="25"/>
      <c r="M314" s="25"/>
      <c r="N314" s="25"/>
      <c r="O314" s="25"/>
      <c r="P314" s="25"/>
      <c r="Q314" s="25"/>
      <c r="R314" s="25"/>
      <c r="S314" s="25"/>
      <c r="T314" s="25"/>
      <c r="U314" s="25"/>
    </row>
    <row r="315" spans="1:21">
      <c r="A315" s="25"/>
      <c r="B315" s="25"/>
      <c r="C315" s="25"/>
      <c r="D315" s="25"/>
      <c r="E315" s="25"/>
      <c r="F315" s="25"/>
      <c r="G315" s="25"/>
      <c r="H315" s="25"/>
      <c r="I315" s="25"/>
      <c r="J315" s="25"/>
      <c r="K315" s="25"/>
      <c r="L315" s="25"/>
      <c r="M315" s="25"/>
      <c r="N315" s="25"/>
      <c r="O315" s="25"/>
      <c r="P315" s="25"/>
      <c r="Q315" s="25"/>
      <c r="R315" s="25"/>
      <c r="S315" s="25"/>
      <c r="T315" s="25"/>
      <c r="U315" s="25"/>
    </row>
    <row r="316" spans="1:21">
      <c r="A316" s="25"/>
      <c r="B316" s="25"/>
      <c r="C316" s="25"/>
      <c r="D316" s="25"/>
      <c r="E316" s="25"/>
      <c r="F316" s="25"/>
      <c r="G316" s="25"/>
      <c r="H316" s="25"/>
      <c r="I316" s="25"/>
      <c r="J316" s="25"/>
      <c r="K316" s="25"/>
      <c r="L316" s="25"/>
      <c r="M316" s="25"/>
      <c r="N316" s="25"/>
      <c r="O316" s="25"/>
      <c r="P316" s="25"/>
      <c r="Q316" s="25"/>
      <c r="R316" s="25"/>
      <c r="S316" s="25"/>
      <c r="T316" s="25"/>
      <c r="U316" s="25"/>
    </row>
    <row r="317" spans="1:21">
      <c r="A317" s="25"/>
      <c r="B317" s="25"/>
      <c r="C317" s="25"/>
      <c r="D317" s="25"/>
      <c r="E317" s="25"/>
      <c r="F317" s="25"/>
      <c r="G317" s="25"/>
      <c r="H317" s="25"/>
      <c r="I317" s="25"/>
      <c r="J317" s="25"/>
      <c r="K317" s="25"/>
      <c r="L317" s="25"/>
      <c r="M317" s="25"/>
      <c r="N317" s="25"/>
      <c r="O317" s="25"/>
      <c r="P317" s="25"/>
      <c r="Q317" s="25"/>
      <c r="R317" s="25"/>
      <c r="S317" s="25"/>
      <c r="T317" s="25"/>
      <c r="U317" s="25"/>
    </row>
    <row r="318" spans="1:21">
      <c r="A318" s="25"/>
      <c r="B318" s="25"/>
      <c r="C318" s="25"/>
      <c r="D318" s="25"/>
      <c r="E318" s="25"/>
      <c r="F318" s="25"/>
      <c r="G318" s="25"/>
      <c r="H318" s="25"/>
      <c r="I318" s="25"/>
      <c r="J318" s="25"/>
      <c r="K318" s="25"/>
      <c r="L318" s="25"/>
      <c r="M318" s="25"/>
      <c r="N318" s="25"/>
      <c r="O318" s="25"/>
      <c r="P318" s="25"/>
      <c r="Q318" s="25"/>
      <c r="R318" s="25"/>
      <c r="S318" s="25"/>
      <c r="T318" s="25"/>
      <c r="U318" s="25"/>
    </row>
    <row r="319" spans="1:21">
      <c r="A319" s="25"/>
      <c r="B319" s="25"/>
      <c r="C319" s="25"/>
      <c r="D319" s="25"/>
      <c r="E319" s="25"/>
      <c r="F319" s="25"/>
      <c r="G319" s="25"/>
      <c r="H319" s="25"/>
      <c r="I319" s="25"/>
      <c r="J319" s="25"/>
      <c r="K319" s="25"/>
      <c r="L319" s="25"/>
      <c r="M319" s="25"/>
      <c r="N319" s="25"/>
      <c r="O319" s="25"/>
      <c r="P319" s="25"/>
      <c r="Q319" s="25"/>
      <c r="R319" s="25"/>
      <c r="S319" s="25"/>
      <c r="T319" s="25"/>
      <c r="U319" s="25"/>
    </row>
    <row r="320" spans="1:21">
      <c r="A320" s="25"/>
      <c r="B320" s="25"/>
      <c r="C320" s="25"/>
      <c r="D320" s="25"/>
      <c r="E320" s="25"/>
      <c r="F320" s="25"/>
      <c r="G320" s="25"/>
      <c r="H320" s="25"/>
      <c r="I320" s="25"/>
      <c r="J320" s="25"/>
      <c r="K320" s="25"/>
      <c r="L320" s="25"/>
      <c r="M320" s="25"/>
      <c r="N320" s="25"/>
      <c r="O320" s="25"/>
      <c r="P320" s="25"/>
      <c r="Q320" s="25"/>
      <c r="R320" s="25"/>
      <c r="S320" s="25"/>
      <c r="T320" s="25"/>
      <c r="U320" s="25"/>
    </row>
    <row r="321" spans="1:21">
      <c r="A321" s="25"/>
      <c r="B321" s="25"/>
      <c r="C321" s="25"/>
      <c r="D321" s="25"/>
      <c r="E321" s="25"/>
      <c r="F321" s="25"/>
      <c r="G321" s="25"/>
      <c r="H321" s="25"/>
      <c r="I321" s="25"/>
      <c r="J321" s="25"/>
      <c r="K321" s="25"/>
      <c r="L321" s="25"/>
      <c r="M321" s="25"/>
      <c r="N321" s="25"/>
      <c r="O321" s="25"/>
      <c r="P321" s="25"/>
      <c r="Q321" s="25"/>
      <c r="R321" s="25"/>
      <c r="S321" s="25"/>
      <c r="T321" s="25"/>
      <c r="U321" s="25"/>
    </row>
    <row r="322" spans="1:21">
      <c r="A322" s="25"/>
      <c r="B322" s="25"/>
      <c r="C322" s="25"/>
      <c r="D322" s="25"/>
      <c r="E322" s="25"/>
      <c r="F322" s="25"/>
      <c r="G322" s="25"/>
      <c r="H322" s="25"/>
      <c r="I322" s="25"/>
      <c r="J322" s="25"/>
      <c r="K322" s="25"/>
      <c r="L322" s="25"/>
      <c r="M322" s="25"/>
      <c r="N322" s="25"/>
      <c r="O322" s="25"/>
      <c r="P322" s="25"/>
      <c r="Q322" s="25"/>
      <c r="R322" s="25"/>
      <c r="S322" s="25"/>
      <c r="T322" s="25"/>
      <c r="U322" s="25"/>
    </row>
    <row r="323" spans="1:21">
      <c r="A323" s="25"/>
      <c r="B323" s="25"/>
      <c r="C323" s="25"/>
      <c r="D323" s="25"/>
      <c r="E323" s="25"/>
      <c r="F323" s="25"/>
      <c r="G323" s="25"/>
      <c r="H323" s="25"/>
      <c r="I323" s="25"/>
      <c r="J323" s="25"/>
      <c r="K323" s="25"/>
      <c r="L323" s="25"/>
      <c r="M323" s="25"/>
      <c r="N323" s="25"/>
      <c r="O323" s="25"/>
      <c r="P323" s="25"/>
      <c r="Q323" s="25"/>
      <c r="R323" s="25"/>
      <c r="S323" s="25"/>
      <c r="T323" s="25"/>
      <c r="U323" s="25"/>
    </row>
    <row r="324" spans="1:21">
      <c r="A324" s="25"/>
      <c r="B324" s="25"/>
      <c r="C324" s="25"/>
      <c r="D324" s="25"/>
      <c r="E324" s="25"/>
      <c r="F324" s="25"/>
      <c r="G324" s="25"/>
      <c r="H324" s="25"/>
      <c r="I324" s="25"/>
      <c r="J324" s="25"/>
      <c r="K324" s="25"/>
      <c r="L324" s="25"/>
      <c r="M324" s="25"/>
      <c r="N324" s="25"/>
      <c r="O324" s="25"/>
      <c r="P324" s="25"/>
      <c r="Q324" s="25"/>
      <c r="R324" s="25"/>
      <c r="S324" s="25"/>
      <c r="T324" s="25"/>
      <c r="U324" s="25"/>
    </row>
    <row r="325" spans="1:21">
      <c r="A325" s="25"/>
      <c r="B325" s="25"/>
      <c r="C325" s="25"/>
      <c r="D325" s="25"/>
      <c r="E325" s="25"/>
      <c r="F325" s="25"/>
      <c r="G325" s="25"/>
      <c r="H325" s="25"/>
      <c r="I325" s="25"/>
      <c r="J325" s="25"/>
      <c r="K325" s="25"/>
      <c r="L325" s="25"/>
      <c r="M325" s="25"/>
      <c r="N325" s="25"/>
      <c r="O325" s="25"/>
      <c r="P325" s="25"/>
      <c r="Q325" s="25"/>
      <c r="R325" s="25"/>
      <c r="S325" s="25"/>
      <c r="T325" s="25"/>
      <c r="U325" s="25"/>
    </row>
    <row r="326" spans="1:21">
      <c r="A326" s="25"/>
      <c r="B326" s="25"/>
      <c r="C326" s="25"/>
      <c r="D326" s="25"/>
      <c r="E326" s="25"/>
      <c r="F326" s="25"/>
      <c r="G326" s="25"/>
      <c r="H326" s="25"/>
      <c r="I326" s="25"/>
      <c r="J326" s="25"/>
      <c r="K326" s="25"/>
      <c r="L326" s="25"/>
      <c r="M326" s="25"/>
      <c r="N326" s="25"/>
      <c r="O326" s="25"/>
      <c r="P326" s="25"/>
      <c r="Q326" s="25"/>
      <c r="R326" s="25"/>
      <c r="S326" s="25"/>
      <c r="T326" s="25"/>
      <c r="U326" s="25"/>
    </row>
    <row r="327" spans="1:21">
      <c r="A327" s="25"/>
      <c r="B327" s="25"/>
      <c r="C327" s="25"/>
      <c r="D327" s="25"/>
      <c r="E327" s="25"/>
      <c r="F327" s="25"/>
      <c r="G327" s="25"/>
      <c r="H327" s="25"/>
      <c r="I327" s="25"/>
      <c r="J327" s="25"/>
      <c r="K327" s="25"/>
      <c r="L327" s="25"/>
      <c r="M327" s="25"/>
      <c r="N327" s="25"/>
      <c r="O327" s="25"/>
      <c r="P327" s="25"/>
      <c r="Q327" s="25"/>
      <c r="R327" s="25"/>
      <c r="S327" s="25"/>
      <c r="T327" s="25"/>
      <c r="U327" s="25"/>
    </row>
    <row r="328" spans="1:21">
      <c r="A328" s="25"/>
      <c r="B328" s="25"/>
      <c r="C328" s="25"/>
      <c r="D328" s="25"/>
      <c r="E328" s="25"/>
      <c r="F328" s="25"/>
      <c r="G328" s="25"/>
      <c r="H328" s="25"/>
      <c r="I328" s="25"/>
      <c r="J328" s="25"/>
      <c r="K328" s="25"/>
      <c r="L328" s="25"/>
      <c r="M328" s="25"/>
      <c r="N328" s="25"/>
      <c r="O328" s="25"/>
      <c r="P328" s="25"/>
      <c r="Q328" s="25"/>
      <c r="R328" s="25"/>
      <c r="S328" s="25"/>
      <c r="T328" s="25"/>
      <c r="U328" s="25"/>
    </row>
    <row r="329" spans="1:21">
      <c r="A329" s="25"/>
      <c r="B329" s="25"/>
      <c r="C329" s="25"/>
      <c r="D329" s="25"/>
      <c r="E329" s="25"/>
      <c r="F329" s="25"/>
      <c r="G329" s="25"/>
      <c r="H329" s="25"/>
      <c r="I329" s="25"/>
      <c r="J329" s="25"/>
      <c r="K329" s="25"/>
      <c r="L329" s="25"/>
      <c r="M329" s="25"/>
      <c r="N329" s="25"/>
      <c r="O329" s="25"/>
      <c r="P329" s="25"/>
      <c r="Q329" s="25"/>
      <c r="R329" s="25"/>
      <c r="S329" s="25"/>
      <c r="T329" s="25"/>
      <c r="U329" s="25"/>
    </row>
    <row r="330" spans="1:21">
      <c r="A330" s="25"/>
      <c r="B330" s="25"/>
      <c r="C330" s="25"/>
      <c r="D330" s="25"/>
      <c r="E330" s="25"/>
      <c r="F330" s="25"/>
      <c r="G330" s="25"/>
      <c r="H330" s="25"/>
      <c r="I330" s="25"/>
      <c r="J330" s="25"/>
      <c r="K330" s="25"/>
      <c r="L330" s="25"/>
      <c r="M330" s="25"/>
      <c r="N330" s="25"/>
      <c r="O330" s="25"/>
      <c r="P330" s="25"/>
      <c r="Q330" s="25"/>
      <c r="R330" s="25"/>
      <c r="S330" s="25"/>
      <c r="T330" s="25"/>
      <c r="U330" s="25"/>
    </row>
    <row r="331" spans="1:21">
      <c r="A331" s="25"/>
      <c r="B331" s="25"/>
      <c r="C331" s="25"/>
      <c r="D331" s="25"/>
      <c r="E331" s="25"/>
      <c r="F331" s="25"/>
      <c r="G331" s="25"/>
      <c r="H331" s="25"/>
      <c r="I331" s="25"/>
      <c r="J331" s="25"/>
      <c r="K331" s="25"/>
      <c r="L331" s="25"/>
      <c r="M331" s="25"/>
      <c r="N331" s="25"/>
      <c r="O331" s="25"/>
      <c r="P331" s="25"/>
      <c r="Q331" s="25"/>
      <c r="R331" s="25"/>
      <c r="S331" s="25"/>
      <c r="T331" s="25"/>
      <c r="U331" s="25"/>
    </row>
    <row r="332" spans="1:21">
      <c r="A332" s="25"/>
      <c r="B332" s="25"/>
      <c r="C332" s="25"/>
      <c r="D332" s="25"/>
      <c r="E332" s="25"/>
      <c r="F332" s="25"/>
      <c r="G332" s="25"/>
      <c r="H332" s="25"/>
      <c r="I332" s="25"/>
      <c r="J332" s="25"/>
      <c r="K332" s="25"/>
      <c r="L332" s="25"/>
      <c r="M332" s="25"/>
      <c r="N332" s="25"/>
      <c r="O332" s="25"/>
      <c r="P332" s="25"/>
      <c r="Q332" s="25"/>
      <c r="R332" s="25"/>
      <c r="S332" s="25"/>
      <c r="T332" s="25"/>
      <c r="U332" s="25"/>
    </row>
    <row r="333" spans="1:21">
      <c r="A333" s="25"/>
      <c r="B333" s="25"/>
      <c r="C333" s="25"/>
      <c r="D333" s="25"/>
      <c r="E333" s="25"/>
      <c r="F333" s="25"/>
      <c r="G333" s="25"/>
      <c r="H333" s="25"/>
      <c r="I333" s="25"/>
      <c r="J333" s="25"/>
      <c r="K333" s="25"/>
      <c r="L333" s="25"/>
      <c r="M333" s="25"/>
      <c r="N333" s="25"/>
      <c r="O333" s="25"/>
      <c r="P333" s="25"/>
      <c r="Q333" s="25"/>
      <c r="R333" s="25"/>
      <c r="S333" s="25"/>
      <c r="T333" s="25"/>
      <c r="U333" s="25"/>
    </row>
    <row r="334" spans="1:21">
      <c r="A334" s="25"/>
      <c r="B334" s="25"/>
      <c r="C334" s="25"/>
      <c r="D334" s="25"/>
      <c r="E334" s="25"/>
      <c r="F334" s="25"/>
      <c r="G334" s="25"/>
      <c r="H334" s="25"/>
      <c r="I334" s="25"/>
      <c r="J334" s="25"/>
      <c r="K334" s="25"/>
      <c r="L334" s="25"/>
      <c r="M334" s="25"/>
      <c r="N334" s="25"/>
      <c r="O334" s="25"/>
      <c r="P334" s="25"/>
      <c r="Q334" s="25"/>
      <c r="R334" s="25"/>
      <c r="S334" s="25"/>
      <c r="T334" s="25"/>
      <c r="U334" s="25"/>
    </row>
    <row r="335" spans="1:21">
      <c r="A335" s="25"/>
      <c r="B335" s="25"/>
      <c r="C335" s="25"/>
      <c r="D335" s="25"/>
      <c r="E335" s="25"/>
      <c r="F335" s="25"/>
      <c r="G335" s="25"/>
      <c r="H335" s="25"/>
      <c r="I335" s="25"/>
      <c r="J335" s="25"/>
      <c r="K335" s="25"/>
      <c r="L335" s="25"/>
      <c r="M335" s="25"/>
      <c r="N335" s="25"/>
      <c r="O335" s="25"/>
      <c r="P335" s="25"/>
      <c r="Q335" s="25"/>
      <c r="R335" s="25"/>
      <c r="S335" s="25"/>
      <c r="T335" s="25"/>
      <c r="U335" s="25"/>
    </row>
    <row r="336" spans="1:21">
      <c r="A336" s="25"/>
      <c r="B336" s="25"/>
      <c r="C336" s="25"/>
      <c r="D336" s="25"/>
      <c r="E336" s="25"/>
      <c r="F336" s="25"/>
      <c r="G336" s="25"/>
      <c r="H336" s="25"/>
      <c r="I336" s="25"/>
      <c r="J336" s="25"/>
      <c r="K336" s="25"/>
      <c r="L336" s="25"/>
      <c r="M336" s="25"/>
      <c r="N336" s="25"/>
      <c r="O336" s="25"/>
      <c r="P336" s="25"/>
      <c r="Q336" s="25"/>
      <c r="R336" s="25"/>
      <c r="S336" s="25"/>
      <c r="T336" s="25"/>
      <c r="U336" s="25"/>
    </row>
    <row r="337" spans="1:21">
      <c r="A337" s="25"/>
      <c r="B337" s="25"/>
      <c r="C337" s="25"/>
      <c r="D337" s="25"/>
      <c r="E337" s="25"/>
      <c r="F337" s="25"/>
      <c r="G337" s="25"/>
      <c r="H337" s="25"/>
      <c r="I337" s="25"/>
      <c r="J337" s="25"/>
      <c r="K337" s="25"/>
      <c r="L337" s="25"/>
      <c r="M337" s="25"/>
      <c r="N337" s="25"/>
      <c r="O337" s="25"/>
      <c r="P337" s="25"/>
      <c r="Q337" s="25"/>
      <c r="R337" s="25"/>
      <c r="S337" s="25"/>
      <c r="T337" s="25"/>
      <c r="U337" s="25"/>
    </row>
    <row r="338" spans="1:21">
      <c r="A338" s="25"/>
      <c r="B338" s="25"/>
      <c r="C338" s="25"/>
      <c r="D338" s="25"/>
      <c r="E338" s="25"/>
      <c r="F338" s="25"/>
      <c r="G338" s="25"/>
      <c r="H338" s="25"/>
      <c r="I338" s="25"/>
      <c r="J338" s="25"/>
      <c r="K338" s="25"/>
      <c r="L338" s="25"/>
      <c r="M338" s="25"/>
      <c r="N338" s="25"/>
      <c r="O338" s="25"/>
      <c r="P338" s="25"/>
      <c r="Q338" s="25"/>
      <c r="R338" s="25"/>
      <c r="S338" s="25"/>
      <c r="T338" s="25"/>
      <c r="U338" s="25"/>
    </row>
    <row r="339" spans="1:21">
      <c r="A339" s="25"/>
      <c r="B339" s="25"/>
      <c r="C339" s="25"/>
      <c r="D339" s="25"/>
      <c r="E339" s="25"/>
      <c r="F339" s="25"/>
      <c r="G339" s="25"/>
      <c r="H339" s="25"/>
      <c r="I339" s="25"/>
      <c r="J339" s="25"/>
      <c r="K339" s="25"/>
      <c r="L339" s="25"/>
      <c r="M339" s="25"/>
      <c r="N339" s="25"/>
      <c r="O339" s="25"/>
      <c r="P339" s="25"/>
      <c r="Q339" s="25"/>
      <c r="R339" s="25"/>
      <c r="S339" s="25"/>
      <c r="T339" s="25"/>
      <c r="U339" s="25"/>
    </row>
    <row r="340" spans="1:21">
      <c r="A340" s="25"/>
      <c r="B340" s="25"/>
      <c r="C340" s="25"/>
      <c r="D340" s="25"/>
      <c r="E340" s="25"/>
      <c r="F340" s="25"/>
      <c r="G340" s="25"/>
      <c r="H340" s="25"/>
      <c r="I340" s="25"/>
      <c r="J340" s="25"/>
      <c r="K340" s="25"/>
      <c r="L340" s="25"/>
      <c r="M340" s="25"/>
      <c r="N340" s="25"/>
      <c r="O340" s="25"/>
      <c r="P340" s="25"/>
      <c r="Q340" s="25"/>
      <c r="R340" s="25"/>
      <c r="S340" s="25"/>
      <c r="T340" s="25"/>
      <c r="U340" s="25"/>
    </row>
    <row r="341" spans="1:21">
      <c r="A341" s="25"/>
      <c r="B341" s="25"/>
      <c r="C341" s="25"/>
      <c r="D341" s="25"/>
      <c r="E341" s="25"/>
      <c r="F341" s="25"/>
      <c r="G341" s="25"/>
      <c r="H341" s="25"/>
      <c r="I341" s="25"/>
      <c r="J341" s="25"/>
      <c r="K341" s="25"/>
      <c r="L341" s="25"/>
      <c r="M341" s="25"/>
      <c r="N341" s="25"/>
      <c r="O341" s="25"/>
      <c r="P341" s="25"/>
      <c r="Q341" s="25"/>
      <c r="R341" s="25"/>
      <c r="S341" s="25"/>
      <c r="T341" s="25"/>
      <c r="U341" s="25"/>
    </row>
    <row r="342" spans="1:21">
      <c r="A342" s="25"/>
      <c r="B342" s="25"/>
      <c r="C342" s="25"/>
      <c r="D342" s="25"/>
      <c r="E342" s="25"/>
      <c r="F342" s="25"/>
      <c r="G342" s="25"/>
      <c r="H342" s="25"/>
      <c r="I342" s="25"/>
      <c r="J342" s="25"/>
      <c r="K342" s="25"/>
      <c r="L342" s="25"/>
      <c r="M342" s="25"/>
      <c r="N342" s="25"/>
      <c r="O342" s="25"/>
      <c r="P342" s="25"/>
      <c r="Q342" s="25"/>
      <c r="R342" s="25"/>
      <c r="S342" s="25"/>
      <c r="T342" s="25"/>
      <c r="U342" s="25"/>
    </row>
    <row r="343" spans="1:21">
      <c r="A343" s="25"/>
      <c r="B343" s="25"/>
      <c r="C343" s="25"/>
      <c r="D343" s="25"/>
      <c r="E343" s="25"/>
      <c r="F343" s="25"/>
      <c r="G343" s="25"/>
      <c r="H343" s="25"/>
      <c r="I343" s="25"/>
      <c r="J343" s="25"/>
      <c r="K343" s="25"/>
      <c r="L343" s="25"/>
      <c r="M343" s="25"/>
      <c r="N343" s="25"/>
      <c r="O343" s="25"/>
      <c r="P343" s="25"/>
      <c r="Q343" s="25"/>
      <c r="R343" s="25"/>
      <c r="S343" s="25"/>
      <c r="T343" s="25"/>
      <c r="U343" s="25"/>
    </row>
    <row r="344" spans="1:21">
      <c r="A344" s="25"/>
      <c r="B344" s="25"/>
      <c r="C344" s="25"/>
      <c r="D344" s="25"/>
      <c r="E344" s="25"/>
      <c r="F344" s="25"/>
      <c r="G344" s="25"/>
      <c r="H344" s="25"/>
      <c r="I344" s="25"/>
      <c r="J344" s="25"/>
      <c r="K344" s="25"/>
      <c r="L344" s="25"/>
      <c r="M344" s="25"/>
      <c r="N344" s="25"/>
      <c r="O344" s="25"/>
      <c r="P344" s="25"/>
      <c r="Q344" s="25"/>
      <c r="R344" s="25"/>
      <c r="S344" s="25"/>
      <c r="T344" s="25"/>
      <c r="U344" s="25"/>
    </row>
    <row r="345" spans="1:21">
      <c r="A345" s="25"/>
      <c r="B345" s="25"/>
      <c r="C345" s="25"/>
      <c r="D345" s="25"/>
      <c r="E345" s="25"/>
      <c r="F345" s="25"/>
      <c r="G345" s="25"/>
      <c r="H345" s="25"/>
      <c r="I345" s="25"/>
      <c r="J345" s="25"/>
      <c r="K345" s="25"/>
      <c r="L345" s="25"/>
      <c r="M345" s="25"/>
      <c r="N345" s="25"/>
      <c r="O345" s="25"/>
      <c r="P345" s="25"/>
      <c r="Q345" s="25"/>
      <c r="R345" s="25"/>
      <c r="S345" s="25"/>
      <c r="T345" s="25"/>
      <c r="U345" s="25"/>
    </row>
    <row r="346" spans="1:21">
      <c r="A346" s="25"/>
      <c r="B346" s="25"/>
      <c r="C346" s="25"/>
      <c r="D346" s="25"/>
      <c r="E346" s="25"/>
      <c r="F346" s="25"/>
      <c r="G346" s="25"/>
      <c r="H346" s="25"/>
      <c r="I346" s="25"/>
      <c r="J346" s="25"/>
      <c r="K346" s="25"/>
      <c r="L346" s="25"/>
      <c r="M346" s="25"/>
      <c r="N346" s="25"/>
      <c r="O346" s="25"/>
      <c r="P346" s="25"/>
      <c r="Q346" s="25"/>
      <c r="R346" s="25"/>
      <c r="S346" s="25"/>
      <c r="T346" s="25"/>
      <c r="U346" s="25"/>
    </row>
    <row r="347" spans="1:21">
      <c r="A347" s="25"/>
      <c r="B347" s="25"/>
      <c r="C347" s="25"/>
      <c r="D347" s="25"/>
      <c r="E347" s="25"/>
      <c r="F347" s="25"/>
      <c r="G347" s="25"/>
      <c r="H347" s="25"/>
      <c r="I347" s="25"/>
      <c r="J347" s="25"/>
      <c r="K347" s="25"/>
      <c r="L347" s="25"/>
      <c r="M347" s="25"/>
      <c r="N347" s="25"/>
      <c r="O347" s="25"/>
      <c r="P347" s="25"/>
      <c r="Q347" s="25"/>
      <c r="R347" s="25"/>
      <c r="S347" s="25"/>
      <c r="T347" s="25"/>
      <c r="U347" s="25"/>
    </row>
    <row r="348" spans="1:21">
      <c r="A348" s="25"/>
      <c r="B348" s="25"/>
      <c r="C348" s="25"/>
      <c r="D348" s="25"/>
      <c r="E348" s="25"/>
      <c r="F348" s="25"/>
      <c r="G348" s="25"/>
      <c r="H348" s="25"/>
      <c r="I348" s="25"/>
      <c r="J348" s="25"/>
      <c r="K348" s="25"/>
      <c r="L348" s="25"/>
      <c r="M348" s="25"/>
      <c r="N348" s="25"/>
      <c r="O348" s="25"/>
      <c r="P348" s="25"/>
      <c r="Q348" s="25"/>
      <c r="R348" s="25"/>
      <c r="S348" s="25"/>
      <c r="T348" s="25"/>
      <c r="U348" s="25"/>
    </row>
    <row r="349" spans="1:21">
      <c r="A349" s="25"/>
      <c r="B349" s="25"/>
      <c r="C349" s="25"/>
      <c r="D349" s="25"/>
      <c r="E349" s="25"/>
      <c r="F349" s="25"/>
      <c r="G349" s="25"/>
      <c r="H349" s="25"/>
      <c r="I349" s="25"/>
      <c r="J349" s="25"/>
      <c r="K349" s="25"/>
      <c r="L349" s="25"/>
      <c r="M349" s="25"/>
      <c r="N349" s="25"/>
      <c r="O349" s="25"/>
      <c r="P349" s="25"/>
      <c r="Q349" s="25"/>
      <c r="R349" s="25"/>
      <c r="S349" s="25"/>
      <c r="T349" s="25"/>
      <c r="U349" s="25"/>
    </row>
    <row r="350" spans="1:21">
      <c r="A350" s="25"/>
      <c r="B350" s="25"/>
      <c r="C350" s="25"/>
      <c r="D350" s="25"/>
      <c r="E350" s="25"/>
      <c r="F350" s="25"/>
      <c r="G350" s="25"/>
      <c r="H350" s="25"/>
      <c r="I350" s="25"/>
      <c r="J350" s="25"/>
      <c r="K350" s="25"/>
      <c r="L350" s="25"/>
      <c r="M350" s="25"/>
      <c r="N350" s="25"/>
      <c r="O350" s="25"/>
      <c r="P350" s="25"/>
      <c r="Q350" s="25"/>
      <c r="R350" s="25"/>
      <c r="S350" s="25"/>
      <c r="T350" s="25"/>
      <c r="U350" s="25"/>
    </row>
    <row r="351" spans="1:21">
      <c r="A351" s="25"/>
      <c r="B351" s="25"/>
      <c r="C351" s="25"/>
      <c r="D351" s="25"/>
      <c r="E351" s="25"/>
      <c r="F351" s="25"/>
      <c r="G351" s="25"/>
      <c r="H351" s="25"/>
      <c r="I351" s="25"/>
      <c r="J351" s="25"/>
      <c r="K351" s="25"/>
      <c r="L351" s="25"/>
      <c r="M351" s="25"/>
      <c r="N351" s="25"/>
      <c r="O351" s="25"/>
      <c r="P351" s="25"/>
      <c r="Q351" s="25"/>
      <c r="R351" s="25"/>
      <c r="S351" s="25"/>
      <c r="T351" s="25"/>
      <c r="U351" s="25"/>
    </row>
    <row r="352" spans="1:21">
      <c r="A352" s="25"/>
      <c r="B352" s="25"/>
      <c r="C352" s="25"/>
      <c r="D352" s="25"/>
      <c r="E352" s="25"/>
      <c r="F352" s="25"/>
      <c r="G352" s="25"/>
      <c r="H352" s="25"/>
      <c r="I352" s="25"/>
      <c r="J352" s="25"/>
      <c r="K352" s="25"/>
      <c r="L352" s="25"/>
      <c r="M352" s="25"/>
      <c r="N352" s="25"/>
      <c r="O352" s="25"/>
      <c r="P352" s="25"/>
      <c r="Q352" s="25"/>
      <c r="R352" s="25"/>
      <c r="S352" s="25"/>
      <c r="T352" s="25"/>
      <c r="U352" s="25"/>
    </row>
    <row r="353" spans="1:21">
      <c r="A353" s="25"/>
      <c r="B353" s="25"/>
      <c r="C353" s="25"/>
      <c r="D353" s="25"/>
      <c r="E353" s="25"/>
      <c r="F353" s="25"/>
      <c r="G353" s="25"/>
      <c r="H353" s="25"/>
      <c r="I353" s="25"/>
      <c r="J353" s="25"/>
      <c r="K353" s="25"/>
      <c r="L353" s="25"/>
      <c r="M353" s="25"/>
      <c r="N353" s="25"/>
      <c r="O353" s="25"/>
      <c r="P353" s="25"/>
      <c r="Q353" s="25"/>
      <c r="R353" s="25"/>
      <c r="S353" s="25"/>
      <c r="T353" s="25"/>
      <c r="U353" s="25"/>
    </row>
    <row r="354" spans="1:21">
      <c r="A354" s="25"/>
      <c r="B354" s="25"/>
      <c r="C354" s="25"/>
      <c r="D354" s="25"/>
      <c r="E354" s="25"/>
      <c r="F354" s="25"/>
      <c r="G354" s="25"/>
      <c r="H354" s="25"/>
      <c r="I354" s="25"/>
      <c r="J354" s="25"/>
      <c r="K354" s="25"/>
      <c r="L354" s="25"/>
      <c r="M354" s="25"/>
      <c r="N354" s="25"/>
      <c r="O354" s="25"/>
      <c r="P354" s="25"/>
      <c r="Q354" s="25"/>
      <c r="R354" s="25"/>
      <c r="S354" s="25"/>
      <c r="T354" s="25"/>
      <c r="U354" s="25"/>
    </row>
    <row r="355" spans="1:21">
      <c r="A355" s="25"/>
      <c r="B355" s="25"/>
      <c r="C355" s="25"/>
      <c r="D355" s="25"/>
      <c r="E355" s="25"/>
      <c r="F355" s="25"/>
      <c r="G355" s="25"/>
      <c r="H355" s="25"/>
      <c r="I355" s="25"/>
      <c r="J355" s="25"/>
      <c r="K355" s="25"/>
      <c r="L355" s="25"/>
      <c r="M355" s="25"/>
      <c r="N355" s="25"/>
      <c r="O355" s="25"/>
      <c r="P355" s="25"/>
      <c r="Q355" s="25"/>
      <c r="R355" s="25"/>
      <c r="S355" s="25"/>
      <c r="T355" s="25"/>
      <c r="U355" s="25"/>
    </row>
    <row r="356" spans="1:21">
      <c r="A356" s="25"/>
      <c r="B356" s="25"/>
      <c r="C356" s="25"/>
      <c r="D356" s="25"/>
      <c r="E356" s="25"/>
      <c r="F356" s="25"/>
      <c r="G356" s="25"/>
      <c r="H356" s="25"/>
      <c r="I356" s="25"/>
      <c r="J356" s="25"/>
      <c r="K356" s="25"/>
      <c r="L356" s="25"/>
      <c r="M356" s="25"/>
      <c r="N356" s="25"/>
      <c r="O356" s="25"/>
      <c r="P356" s="25"/>
      <c r="Q356" s="25"/>
      <c r="R356" s="25"/>
      <c r="S356" s="25"/>
      <c r="T356" s="25"/>
      <c r="U356" s="25"/>
    </row>
    <row r="357" spans="1:21">
      <c r="A357" s="25"/>
      <c r="B357" s="25"/>
      <c r="C357" s="25"/>
      <c r="D357" s="25"/>
      <c r="E357" s="25"/>
      <c r="F357" s="25"/>
      <c r="G357" s="25"/>
      <c r="H357" s="25"/>
      <c r="I357" s="25"/>
      <c r="J357" s="25"/>
      <c r="K357" s="25"/>
      <c r="L357" s="25"/>
      <c r="M357" s="25"/>
      <c r="N357" s="25"/>
      <c r="O357" s="25"/>
      <c r="P357" s="25"/>
      <c r="Q357" s="25"/>
      <c r="R357" s="25"/>
      <c r="S357" s="25"/>
      <c r="T357" s="25"/>
      <c r="U357" s="25"/>
    </row>
    <row r="358" spans="1:21">
      <c r="A358" s="25"/>
      <c r="B358" s="25"/>
      <c r="C358" s="25"/>
      <c r="D358" s="25"/>
      <c r="E358" s="25"/>
      <c r="F358" s="25"/>
      <c r="G358" s="25"/>
      <c r="H358" s="25"/>
      <c r="I358" s="25"/>
      <c r="J358" s="25"/>
      <c r="K358" s="25"/>
      <c r="L358" s="25"/>
      <c r="M358" s="25"/>
      <c r="N358" s="25"/>
      <c r="O358" s="25"/>
      <c r="P358" s="25"/>
      <c r="Q358" s="25"/>
      <c r="R358" s="25"/>
      <c r="S358" s="25"/>
      <c r="T358" s="25"/>
      <c r="U358" s="25"/>
    </row>
    <row r="359" spans="1:21">
      <c r="A359" s="25"/>
      <c r="B359" s="25"/>
      <c r="C359" s="25"/>
      <c r="D359" s="25"/>
      <c r="E359" s="25"/>
      <c r="F359" s="25"/>
      <c r="G359" s="25"/>
      <c r="H359" s="25"/>
      <c r="I359" s="25"/>
      <c r="J359" s="25"/>
      <c r="K359" s="25"/>
      <c r="L359" s="25"/>
      <c r="M359" s="25"/>
      <c r="N359" s="25"/>
      <c r="O359" s="25"/>
      <c r="P359" s="25"/>
      <c r="Q359" s="25"/>
      <c r="R359" s="25"/>
      <c r="S359" s="25"/>
      <c r="T359" s="25"/>
      <c r="U359" s="25"/>
    </row>
    <row r="360" spans="1:21">
      <c r="A360" s="25"/>
      <c r="B360" s="25"/>
      <c r="C360" s="25"/>
      <c r="D360" s="25"/>
      <c r="E360" s="25"/>
      <c r="F360" s="25"/>
      <c r="G360" s="25"/>
      <c r="H360" s="25"/>
      <c r="I360" s="25"/>
      <c r="J360" s="25"/>
      <c r="K360" s="25"/>
      <c r="L360" s="25"/>
      <c r="M360" s="25"/>
      <c r="N360" s="25"/>
      <c r="O360" s="25"/>
      <c r="P360" s="25"/>
      <c r="Q360" s="25"/>
      <c r="R360" s="25"/>
      <c r="S360" s="25"/>
      <c r="T360" s="25"/>
      <c r="U360" s="25"/>
    </row>
    <row r="361" spans="1:21">
      <c r="A361" s="25"/>
      <c r="B361" s="25"/>
      <c r="C361" s="25"/>
      <c r="D361" s="25"/>
      <c r="E361" s="25"/>
      <c r="F361" s="25"/>
      <c r="G361" s="25"/>
      <c r="H361" s="25"/>
      <c r="I361" s="25"/>
      <c r="J361" s="25"/>
      <c r="K361" s="25"/>
      <c r="L361" s="25"/>
      <c r="M361" s="25"/>
      <c r="N361" s="25"/>
      <c r="O361" s="25"/>
      <c r="P361" s="25"/>
      <c r="Q361" s="25"/>
      <c r="R361" s="25"/>
      <c r="S361" s="25"/>
      <c r="T361" s="25"/>
      <c r="U361" s="25"/>
    </row>
    <row r="362" spans="1:21">
      <c r="A362" s="25"/>
      <c r="B362" s="25"/>
      <c r="C362" s="25"/>
      <c r="D362" s="25"/>
      <c r="E362" s="25"/>
      <c r="F362" s="25"/>
      <c r="G362" s="25"/>
      <c r="H362" s="25"/>
      <c r="I362" s="25"/>
      <c r="J362" s="25"/>
      <c r="K362" s="25"/>
      <c r="L362" s="25"/>
      <c r="M362" s="25"/>
      <c r="N362" s="25"/>
      <c r="O362" s="25"/>
      <c r="P362" s="25"/>
      <c r="Q362" s="25"/>
      <c r="R362" s="25"/>
      <c r="S362" s="25"/>
      <c r="T362" s="25"/>
      <c r="U362" s="25"/>
    </row>
    <row r="363" spans="1:21">
      <c r="A363" s="25"/>
      <c r="B363" s="25"/>
      <c r="C363" s="25"/>
      <c r="D363" s="25"/>
      <c r="E363" s="25"/>
      <c r="F363" s="25"/>
      <c r="G363" s="25"/>
      <c r="H363" s="25"/>
      <c r="I363" s="25"/>
      <c r="J363" s="25"/>
      <c r="K363" s="25"/>
      <c r="L363" s="25"/>
      <c r="M363" s="25"/>
      <c r="N363" s="25"/>
      <c r="O363" s="25"/>
      <c r="P363" s="25"/>
      <c r="Q363" s="25"/>
      <c r="R363" s="25"/>
      <c r="S363" s="25"/>
      <c r="T363" s="25"/>
      <c r="U363" s="25"/>
    </row>
    <row r="364" spans="1:21">
      <c r="A364" s="25"/>
      <c r="B364" s="25"/>
      <c r="C364" s="25"/>
      <c r="D364" s="25"/>
      <c r="E364" s="25"/>
      <c r="F364" s="25"/>
      <c r="G364" s="25"/>
      <c r="H364" s="25"/>
      <c r="I364" s="25"/>
      <c r="J364" s="25"/>
      <c r="K364" s="25"/>
      <c r="L364" s="25"/>
      <c r="M364" s="25"/>
      <c r="N364" s="25"/>
      <c r="O364" s="25"/>
      <c r="P364" s="25"/>
      <c r="Q364" s="25"/>
      <c r="R364" s="25"/>
      <c r="S364" s="25"/>
      <c r="T364" s="25"/>
      <c r="U364" s="25"/>
    </row>
    <row r="365" spans="1:21">
      <c r="A365" s="25"/>
      <c r="B365" s="25"/>
      <c r="C365" s="25"/>
      <c r="D365" s="25"/>
      <c r="E365" s="25"/>
      <c r="F365" s="25"/>
      <c r="G365" s="25"/>
      <c r="H365" s="25"/>
      <c r="I365" s="25"/>
      <c r="J365" s="25"/>
      <c r="K365" s="25"/>
      <c r="L365" s="25"/>
      <c r="M365" s="25"/>
      <c r="N365" s="25"/>
      <c r="O365" s="25"/>
      <c r="P365" s="25"/>
      <c r="Q365" s="25"/>
      <c r="R365" s="25"/>
      <c r="S365" s="25"/>
      <c r="T365" s="25"/>
      <c r="U365" s="25"/>
    </row>
    <row r="366" spans="1:21">
      <c r="A366" s="25"/>
      <c r="B366" s="25"/>
      <c r="C366" s="25"/>
      <c r="D366" s="25"/>
      <c r="E366" s="25"/>
      <c r="F366" s="25"/>
      <c r="G366" s="25"/>
      <c r="H366" s="25"/>
      <c r="I366" s="25"/>
      <c r="J366" s="25"/>
      <c r="K366" s="25"/>
      <c r="L366" s="25"/>
      <c r="M366" s="25"/>
      <c r="N366" s="25"/>
      <c r="O366" s="25"/>
      <c r="P366" s="25"/>
      <c r="Q366" s="25"/>
      <c r="R366" s="25"/>
      <c r="S366" s="25"/>
      <c r="T366" s="25"/>
      <c r="U366" s="25"/>
    </row>
    <row r="367" spans="1:21">
      <c r="A367" s="25"/>
      <c r="B367" s="25"/>
      <c r="C367" s="25"/>
      <c r="D367" s="25"/>
      <c r="E367" s="25"/>
      <c r="F367" s="25"/>
      <c r="G367" s="25"/>
      <c r="H367" s="25"/>
      <c r="I367" s="25"/>
      <c r="J367" s="25"/>
      <c r="K367" s="25"/>
      <c r="L367" s="25"/>
      <c r="M367" s="25"/>
      <c r="N367" s="25"/>
      <c r="O367" s="25"/>
      <c r="P367" s="25"/>
      <c r="Q367" s="25"/>
      <c r="R367" s="25"/>
      <c r="S367" s="25"/>
      <c r="T367" s="25"/>
      <c r="U367" s="25"/>
    </row>
    <row r="368" spans="1:21">
      <c r="A368" s="25"/>
      <c r="B368" s="25"/>
      <c r="C368" s="25"/>
      <c r="D368" s="25"/>
      <c r="E368" s="25"/>
      <c r="F368" s="25"/>
      <c r="G368" s="25"/>
      <c r="H368" s="25"/>
      <c r="I368" s="25"/>
      <c r="J368" s="25"/>
      <c r="K368" s="25"/>
      <c r="L368" s="25"/>
      <c r="M368" s="25"/>
      <c r="N368" s="25"/>
      <c r="O368" s="25"/>
      <c r="P368" s="25"/>
      <c r="Q368" s="25"/>
      <c r="R368" s="25"/>
      <c r="S368" s="25"/>
      <c r="T368" s="25"/>
      <c r="U368" s="25"/>
    </row>
    <row r="369" spans="1:21">
      <c r="A369" s="25"/>
      <c r="B369" s="25"/>
      <c r="C369" s="25"/>
      <c r="D369" s="25"/>
      <c r="E369" s="25"/>
      <c r="F369" s="25"/>
      <c r="G369" s="25"/>
      <c r="H369" s="25"/>
      <c r="I369" s="25"/>
      <c r="J369" s="25"/>
      <c r="K369" s="25"/>
      <c r="L369" s="25"/>
      <c r="M369" s="25"/>
      <c r="N369" s="25"/>
      <c r="O369" s="25"/>
      <c r="P369" s="25"/>
      <c r="Q369" s="25"/>
      <c r="R369" s="25"/>
      <c r="S369" s="25"/>
      <c r="T369" s="25"/>
      <c r="U369" s="25"/>
    </row>
    <row r="370" spans="1:21">
      <c r="A370" s="25"/>
      <c r="B370" s="25"/>
      <c r="C370" s="25"/>
      <c r="D370" s="25"/>
      <c r="E370" s="25"/>
      <c r="F370" s="25"/>
      <c r="G370" s="25"/>
      <c r="H370" s="25"/>
      <c r="I370" s="25"/>
      <c r="J370" s="25"/>
      <c r="K370" s="25"/>
      <c r="L370" s="25"/>
      <c r="M370" s="25"/>
      <c r="N370" s="25"/>
      <c r="O370" s="25"/>
      <c r="P370" s="25"/>
      <c r="Q370" s="25"/>
      <c r="R370" s="25"/>
      <c r="S370" s="25"/>
      <c r="T370" s="25"/>
      <c r="U370" s="25"/>
    </row>
    <row r="371" spans="1:21">
      <c r="A371" s="25"/>
      <c r="B371" s="25"/>
      <c r="C371" s="25"/>
      <c r="D371" s="25"/>
      <c r="E371" s="25"/>
      <c r="F371" s="25"/>
      <c r="G371" s="25"/>
      <c r="H371" s="25"/>
      <c r="I371" s="25"/>
      <c r="J371" s="25"/>
      <c r="K371" s="25"/>
      <c r="L371" s="25"/>
      <c r="M371" s="25"/>
      <c r="N371" s="25"/>
      <c r="O371" s="25"/>
      <c r="P371" s="25"/>
      <c r="Q371" s="25"/>
      <c r="R371" s="25"/>
      <c r="S371" s="25"/>
      <c r="T371" s="25"/>
      <c r="U371" s="25"/>
    </row>
    <row r="372" spans="1:21">
      <c r="A372" s="25"/>
      <c r="B372" s="25"/>
      <c r="C372" s="25"/>
      <c r="D372" s="25"/>
      <c r="E372" s="25"/>
      <c r="F372" s="25"/>
      <c r="G372" s="25"/>
      <c r="H372" s="25"/>
      <c r="I372" s="25"/>
      <c r="J372" s="25"/>
      <c r="K372" s="25"/>
      <c r="L372" s="25"/>
      <c r="M372" s="25"/>
      <c r="N372" s="25"/>
      <c r="O372" s="25"/>
      <c r="P372" s="25"/>
      <c r="Q372" s="25"/>
      <c r="R372" s="25"/>
      <c r="S372" s="25"/>
      <c r="T372" s="25"/>
      <c r="U372" s="25"/>
    </row>
    <row r="373" spans="1:21">
      <c r="A373" s="25"/>
      <c r="B373" s="25"/>
      <c r="C373" s="25"/>
      <c r="D373" s="25"/>
      <c r="E373" s="25"/>
      <c r="F373" s="25"/>
      <c r="G373" s="25"/>
      <c r="H373" s="25"/>
      <c r="I373" s="25"/>
      <c r="J373" s="25"/>
      <c r="K373" s="25"/>
      <c r="L373" s="25"/>
      <c r="M373" s="25"/>
      <c r="N373" s="25"/>
      <c r="O373" s="25"/>
      <c r="P373" s="25"/>
      <c r="Q373" s="25"/>
      <c r="R373" s="25"/>
      <c r="S373" s="25"/>
      <c r="T373" s="25"/>
      <c r="U373" s="25"/>
    </row>
    <row r="374" spans="1:21">
      <c r="A374" s="25"/>
      <c r="B374" s="25"/>
      <c r="C374" s="25"/>
      <c r="D374" s="25"/>
      <c r="E374" s="25"/>
      <c r="F374" s="25"/>
      <c r="G374" s="25"/>
      <c r="H374" s="25"/>
      <c r="I374" s="25"/>
      <c r="J374" s="25"/>
      <c r="K374" s="25"/>
      <c r="L374" s="25"/>
      <c r="M374" s="25"/>
      <c r="N374" s="25"/>
      <c r="O374" s="25"/>
      <c r="P374" s="25"/>
      <c r="Q374" s="25"/>
      <c r="R374" s="25"/>
      <c r="S374" s="25"/>
      <c r="T374" s="25"/>
      <c r="U374" s="25"/>
    </row>
    <row r="375" spans="1:21">
      <c r="A375" s="25"/>
      <c r="B375" s="25"/>
      <c r="C375" s="25"/>
      <c r="D375" s="25"/>
      <c r="E375" s="25"/>
      <c r="F375" s="25"/>
      <c r="G375" s="25"/>
      <c r="H375" s="25"/>
      <c r="I375" s="25"/>
      <c r="J375" s="25"/>
      <c r="K375" s="25"/>
      <c r="L375" s="25"/>
      <c r="M375" s="25"/>
      <c r="N375" s="25"/>
      <c r="O375" s="25"/>
      <c r="P375" s="25"/>
      <c r="Q375" s="25"/>
      <c r="R375" s="25"/>
      <c r="S375" s="25"/>
      <c r="T375" s="25"/>
      <c r="U375" s="25"/>
    </row>
    <row r="376" spans="1:21">
      <c r="A376" s="25"/>
      <c r="B376" s="25"/>
      <c r="C376" s="25"/>
      <c r="D376" s="25"/>
      <c r="E376" s="25"/>
      <c r="F376" s="25"/>
      <c r="G376" s="25"/>
      <c r="H376" s="25"/>
      <c r="I376" s="25"/>
      <c r="J376" s="25"/>
      <c r="K376" s="25"/>
      <c r="L376" s="25"/>
      <c r="M376" s="25"/>
      <c r="N376" s="25"/>
      <c r="O376" s="25"/>
      <c r="P376" s="25"/>
      <c r="Q376" s="25"/>
      <c r="R376" s="25"/>
      <c r="S376" s="25"/>
      <c r="T376" s="25"/>
      <c r="U376" s="25"/>
    </row>
    <row r="377" spans="1:21">
      <c r="A377" s="25"/>
      <c r="B377" s="25"/>
      <c r="C377" s="25"/>
      <c r="D377" s="25"/>
      <c r="E377" s="25"/>
      <c r="F377" s="25"/>
      <c r="G377" s="25"/>
      <c r="H377" s="25"/>
      <c r="I377" s="25"/>
      <c r="J377" s="25"/>
      <c r="K377" s="25"/>
      <c r="L377" s="25"/>
      <c r="M377" s="25"/>
      <c r="N377" s="25"/>
      <c r="O377" s="25"/>
      <c r="P377" s="25"/>
      <c r="Q377" s="25"/>
      <c r="R377" s="25"/>
      <c r="S377" s="25"/>
      <c r="T377" s="25"/>
      <c r="U377" s="25"/>
    </row>
    <row r="378" spans="1:21">
      <c r="A378" s="25"/>
      <c r="B378" s="25"/>
      <c r="C378" s="25"/>
      <c r="D378" s="25"/>
      <c r="E378" s="25"/>
      <c r="F378" s="25"/>
      <c r="G378" s="25"/>
      <c r="H378" s="25"/>
      <c r="I378" s="25"/>
      <c r="J378" s="25"/>
      <c r="K378" s="25"/>
      <c r="L378" s="25"/>
      <c r="M378" s="25"/>
      <c r="N378" s="25"/>
      <c r="O378" s="25"/>
      <c r="P378" s="25"/>
      <c r="Q378" s="25"/>
      <c r="R378" s="25"/>
      <c r="S378" s="25"/>
      <c r="T378" s="25"/>
      <c r="U378" s="25"/>
    </row>
    <row r="379" spans="1:21">
      <c r="A379" s="25"/>
      <c r="B379" s="25"/>
      <c r="C379" s="25"/>
      <c r="D379" s="25"/>
      <c r="E379" s="25"/>
      <c r="F379" s="25"/>
      <c r="G379" s="25"/>
      <c r="H379" s="25"/>
      <c r="I379" s="25"/>
      <c r="J379" s="25"/>
      <c r="K379" s="25"/>
      <c r="L379" s="25"/>
      <c r="M379" s="25"/>
      <c r="N379" s="25"/>
      <c r="O379" s="25"/>
      <c r="P379" s="25"/>
      <c r="Q379" s="25"/>
      <c r="R379" s="25"/>
      <c r="S379" s="25"/>
      <c r="T379" s="25"/>
      <c r="U379" s="25"/>
    </row>
    <row r="380" spans="1:21">
      <c r="A380" s="25"/>
      <c r="B380" s="25"/>
      <c r="C380" s="25"/>
      <c r="D380" s="25"/>
      <c r="E380" s="25"/>
      <c r="F380" s="25"/>
      <c r="G380" s="25"/>
      <c r="H380" s="25"/>
      <c r="I380" s="25"/>
      <c r="J380" s="25"/>
      <c r="K380" s="25"/>
      <c r="L380" s="25"/>
      <c r="M380" s="25"/>
      <c r="N380" s="25"/>
      <c r="O380" s="25"/>
      <c r="P380" s="25"/>
      <c r="Q380" s="25"/>
      <c r="R380" s="25"/>
      <c r="S380" s="25"/>
      <c r="T380" s="25"/>
      <c r="U380" s="25"/>
    </row>
    <row r="381" spans="1:21">
      <c r="A381" s="25"/>
      <c r="B381" s="25"/>
      <c r="C381" s="25"/>
      <c r="D381" s="25"/>
      <c r="E381" s="25"/>
      <c r="F381" s="25"/>
      <c r="G381" s="25"/>
      <c r="H381" s="25"/>
      <c r="I381" s="25"/>
      <c r="J381" s="25"/>
      <c r="K381" s="25"/>
      <c r="L381" s="25"/>
      <c r="M381" s="25"/>
      <c r="N381" s="25"/>
      <c r="O381" s="25"/>
      <c r="P381" s="25"/>
      <c r="Q381" s="25"/>
      <c r="R381" s="25"/>
      <c r="S381" s="25"/>
      <c r="T381" s="25"/>
      <c r="U381" s="25"/>
    </row>
    <row r="382" spans="1:21">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7"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69</v>
      </c>
    </row>
    <row r="2" spans="1:28" ht="18.75">
      <c r="Z2" s="14" t="s">
        <v>11</v>
      </c>
    </row>
    <row r="3" spans="1:28" ht="18.75">
      <c r="Z3" s="14" t="s">
        <v>68</v>
      </c>
    </row>
    <row r="4" spans="1:28" ht="18.75" customHeight="1">
      <c r="A4" s="252" t="s">
        <v>537</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63"/>
      <c r="AB6" s="163"/>
    </row>
    <row r="7" spans="1:28" ht="18.7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63"/>
      <c r="AB7" s="163"/>
    </row>
    <row r="8" spans="1:28" ht="15.75">
      <c r="A8" s="257" t="s">
        <v>512</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64"/>
      <c r="AB8" s="164"/>
    </row>
    <row r="9" spans="1:28" ht="15.7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65"/>
      <c r="AB9" s="165"/>
    </row>
    <row r="10" spans="1:28" ht="18.7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63"/>
      <c r="AB10" s="163"/>
    </row>
    <row r="11" spans="1:28" ht="15.75">
      <c r="A11" s="257" t="s">
        <v>528</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64"/>
      <c r="AB11" s="164"/>
    </row>
    <row r="12" spans="1:28" ht="15.7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65"/>
      <c r="AB12" s="165"/>
    </row>
    <row r="13" spans="1:28" ht="18.7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0"/>
      <c r="AB13" s="10"/>
    </row>
    <row r="14" spans="1:28">
      <c r="A14" s="258" t="s">
        <v>534</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64"/>
      <c r="AB14" s="164"/>
    </row>
    <row r="15" spans="1:28" ht="15.7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65"/>
      <c r="AB15" s="165"/>
    </row>
    <row r="16" spans="1:28">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73"/>
      <c r="AB16" s="173"/>
    </row>
    <row r="17" spans="1:28">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73"/>
      <c r="AB17" s="173"/>
    </row>
    <row r="18" spans="1:28">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73"/>
      <c r="AB18" s="173"/>
    </row>
    <row r="19" spans="1:28">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73"/>
      <c r="AB19" s="173"/>
    </row>
    <row r="20" spans="1:28">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74"/>
      <c r="AB20" s="174"/>
    </row>
    <row r="21" spans="1:28">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74"/>
      <c r="AB21" s="174"/>
    </row>
    <row r="22" spans="1:28">
      <c r="A22" s="290" t="s">
        <v>477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75"/>
      <c r="AB22" s="175"/>
    </row>
    <row r="23" spans="1:28" ht="32.25" customHeight="1">
      <c r="A23" s="292" t="s">
        <v>332</v>
      </c>
      <c r="B23" s="293"/>
      <c r="C23" s="293"/>
      <c r="D23" s="293"/>
      <c r="E23" s="293"/>
      <c r="F23" s="293"/>
      <c r="G23" s="293"/>
      <c r="H23" s="293"/>
      <c r="I23" s="293"/>
      <c r="J23" s="293"/>
      <c r="K23" s="293"/>
      <c r="L23" s="294"/>
      <c r="M23" s="291" t="s">
        <v>333</v>
      </c>
      <c r="N23" s="291"/>
      <c r="O23" s="291"/>
      <c r="P23" s="291"/>
      <c r="Q23" s="291"/>
      <c r="R23" s="291"/>
      <c r="S23" s="291"/>
      <c r="T23" s="291"/>
      <c r="U23" s="291"/>
      <c r="V23" s="291"/>
      <c r="W23" s="291"/>
      <c r="X23" s="291"/>
      <c r="Y23" s="291"/>
      <c r="Z23" s="291"/>
    </row>
    <row r="24" spans="1:28" ht="151.5" customHeight="1">
      <c r="A24" s="93" t="s">
        <v>237</v>
      </c>
      <c r="B24" s="94" t="s">
        <v>244</v>
      </c>
      <c r="C24" s="93" t="s">
        <v>326</v>
      </c>
      <c r="D24" s="93" t="s">
        <v>238</v>
      </c>
      <c r="E24" s="93" t="s">
        <v>327</v>
      </c>
      <c r="F24" s="93" t="s">
        <v>329</v>
      </c>
      <c r="G24" s="93" t="s">
        <v>328</v>
      </c>
      <c r="H24" s="93" t="s">
        <v>239</v>
      </c>
      <c r="I24" s="93" t="s">
        <v>330</v>
      </c>
      <c r="J24" s="93" t="s">
        <v>245</v>
      </c>
      <c r="K24" s="94" t="s">
        <v>243</v>
      </c>
      <c r="L24" s="94" t="s">
        <v>240</v>
      </c>
      <c r="M24" s="95" t="s">
        <v>252</v>
      </c>
      <c r="N24" s="94" t="s">
        <v>486</v>
      </c>
      <c r="O24" s="93" t="s">
        <v>250</v>
      </c>
      <c r="P24" s="93" t="s">
        <v>251</v>
      </c>
      <c r="Q24" s="93" t="s">
        <v>249</v>
      </c>
      <c r="R24" s="93" t="s">
        <v>239</v>
      </c>
      <c r="S24" s="93" t="s">
        <v>248</v>
      </c>
      <c r="T24" s="93" t="s">
        <v>247</v>
      </c>
      <c r="U24" s="93" t="s">
        <v>325</v>
      </c>
      <c r="V24" s="93" t="s">
        <v>249</v>
      </c>
      <c r="W24" s="103" t="s">
        <v>242</v>
      </c>
      <c r="X24" s="103" t="s">
        <v>254</v>
      </c>
      <c r="Y24" s="103" t="s">
        <v>255</v>
      </c>
      <c r="Z24" s="105" t="s">
        <v>253</v>
      </c>
    </row>
    <row r="25" spans="1:28" ht="16.5" customHeight="1">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c r="A26" s="88">
        <v>1</v>
      </c>
      <c r="B26" s="189" t="s">
        <v>495</v>
      </c>
      <c r="C26" s="201" t="s">
        <v>495</v>
      </c>
      <c r="D26" s="201" t="s">
        <v>495</v>
      </c>
      <c r="E26" s="201" t="s">
        <v>495</v>
      </c>
      <c r="F26" s="201" t="s">
        <v>495</v>
      </c>
      <c r="G26" s="201" t="s">
        <v>495</v>
      </c>
      <c r="H26" s="201" t="s">
        <v>495</v>
      </c>
      <c r="I26" s="201" t="s">
        <v>495</v>
      </c>
      <c r="J26" s="201" t="s">
        <v>495</v>
      </c>
      <c r="K26" s="201" t="s">
        <v>495</v>
      </c>
      <c r="L26" s="201" t="s">
        <v>495</v>
      </c>
      <c r="M26" s="201" t="s">
        <v>495</v>
      </c>
      <c r="N26" s="201" t="s">
        <v>495</v>
      </c>
      <c r="O26" s="201" t="s">
        <v>495</v>
      </c>
      <c r="P26" s="201" t="s">
        <v>495</v>
      </c>
      <c r="Q26" s="201" t="s">
        <v>495</v>
      </c>
      <c r="R26" s="201" t="s">
        <v>495</v>
      </c>
      <c r="S26" s="201" t="s">
        <v>495</v>
      </c>
      <c r="T26" s="201" t="s">
        <v>495</v>
      </c>
      <c r="U26" s="201" t="s">
        <v>495</v>
      </c>
      <c r="V26" s="201" t="s">
        <v>495</v>
      </c>
      <c r="W26" s="201" t="s">
        <v>495</v>
      </c>
      <c r="X26" s="201" t="s">
        <v>495</v>
      </c>
      <c r="Y26" s="201" t="s">
        <v>495</v>
      </c>
      <c r="Z26" s="201" t="s">
        <v>495</v>
      </c>
    </row>
    <row r="27" spans="1:28">
      <c r="A27" s="87"/>
      <c r="B27" s="87"/>
      <c r="C27" s="87"/>
      <c r="D27" s="87"/>
      <c r="E27" s="87"/>
      <c r="F27" s="89"/>
      <c r="G27" s="89"/>
      <c r="H27" s="87"/>
      <c r="I27" s="89"/>
      <c r="J27" s="89"/>
      <c r="K27" s="90"/>
      <c r="L27" s="87"/>
      <c r="M27" s="90"/>
      <c r="N27" s="87"/>
      <c r="O27" s="87"/>
      <c r="P27" s="87"/>
      <c r="Q27" s="87"/>
      <c r="R27" s="87"/>
      <c r="S27" s="87"/>
      <c r="T27" s="87"/>
      <c r="U27" s="87"/>
      <c r="V27" s="87"/>
      <c r="W27" s="87"/>
      <c r="X27" s="87"/>
      <c r="Y27" s="87"/>
      <c r="Z27" s="87"/>
    </row>
    <row r="28" spans="1:28">
      <c r="A28" s="87"/>
      <c r="B28" s="87"/>
      <c r="C28" s="87"/>
      <c r="D28" s="87"/>
      <c r="E28" s="87"/>
      <c r="F28" s="89"/>
      <c r="G28" s="89"/>
      <c r="H28" s="87"/>
      <c r="I28" s="89"/>
      <c r="J28" s="89"/>
      <c r="K28" s="90"/>
      <c r="L28" s="91"/>
      <c r="M28" s="90"/>
      <c r="N28" s="90"/>
      <c r="O28" s="90"/>
      <c r="P28" s="90"/>
      <c r="Q28" s="90"/>
      <c r="R28" s="90"/>
      <c r="S28" s="90"/>
      <c r="T28" s="90"/>
      <c r="U28" s="90"/>
      <c r="V28" s="90"/>
      <c r="W28" s="90"/>
      <c r="X28" s="90"/>
      <c r="Y28" s="90"/>
      <c r="Z28" s="90"/>
    </row>
    <row r="29" spans="1:28">
      <c r="A29" s="87"/>
      <c r="B29" s="87"/>
      <c r="C29" s="87"/>
      <c r="D29" s="87"/>
      <c r="E29" s="87"/>
      <c r="F29" s="89"/>
      <c r="G29" s="89"/>
      <c r="H29" s="87"/>
      <c r="I29" s="89"/>
      <c r="J29" s="89"/>
      <c r="K29" s="90"/>
      <c r="L29" s="91"/>
      <c r="M29" s="87"/>
      <c r="N29" s="87"/>
      <c r="O29" s="87"/>
      <c r="P29" s="87"/>
      <c r="Q29" s="87"/>
      <c r="R29" s="87"/>
      <c r="S29" s="87"/>
      <c r="T29" s="87"/>
      <c r="U29" s="87"/>
      <c r="V29" s="87"/>
      <c r="W29" s="87"/>
      <c r="X29" s="87"/>
      <c r="Y29" s="87"/>
      <c r="Z29" s="87"/>
    </row>
    <row r="30" spans="1:28">
      <c r="A30" s="87"/>
      <c r="B30" s="87"/>
      <c r="C30" s="87"/>
      <c r="D30" s="87"/>
      <c r="E30" s="87"/>
      <c r="F30" s="89"/>
      <c r="G30" s="89"/>
      <c r="H30" s="87"/>
      <c r="I30" s="89"/>
      <c r="J30" s="89"/>
      <c r="K30" s="90"/>
      <c r="L30" s="91"/>
      <c r="M30" s="87"/>
      <c r="N30" s="87"/>
      <c r="O30" s="87"/>
      <c r="P30" s="87"/>
      <c r="Q30" s="87"/>
      <c r="R30" s="87"/>
      <c r="S30" s="87"/>
      <c r="T30" s="87"/>
      <c r="U30" s="87"/>
      <c r="V30" s="87"/>
      <c r="W30" s="87"/>
      <c r="X30" s="87"/>
      <c r="Y30" s="87"/>
      <c r="Z30" s="87"/>
    </row>
    <row r="31" spans="1:28">
      <c r="A31" s="87"/>
      <c r="B31" s="87"/>
      <c r="C31" s="87"/>
      <c r="D31" s="87"/>
      <c r="E31" s="87"/>
      <c r="F31" s="87"/>
      <c r="G31" s="87"/>
      <c r="H31" s="87"/>
      <c r="I31" s="87"/>
      <c r="J31" s="87"/>
      <c r="K31" s="87"/>
      <c r="L31" s="91"/>
      <c r="M31" s="87"/>
      <c r="N31" s="87"/>
      <c r="O31" s="87"/>
      <c r="P31" s="87"/>
      <c r="Q31" s="87"/>
      <c r="R31" s="87"/>
      <c r="S31" s="87"/>
      <c r="T31" s="87"/>
      <c r="U31" s="87"/>
      <c r="V31" s="87"/>
      <c r="W31" s="87"/>
      <c r="X31" s="87"/>
      <c r="Y31" s="87"/>
      <c r="Z31" s="87"/>
    </row>
    <row r="32" spans="1:28">
      <c r="A32" s="92"/>
      <c r="B32" s="92"/>
      <c r="C32" s="89"/>
      <c r="D32" s="89"/>
      <c r="E32" s="89"/>
      <c r="F32" s="89"/>
      <c r="G32" s="89"/>
      <c r="H32" s="89"/>
      <c r="I32" s="89"/>
      <c r="J32" s="89"/>
      <c r="K32" s="87"/>
      <c r="L32" s="87"/>
      <c r="M32" s="87"/>
      <c r="N32" s="87"/>
      <c r="O32" s="87"/>
      <c r="P32" s="87"/>
      <c r="Q32" s="87"/>
      <c r="R32" s="87"/>
      <c r="S32" s="87"/>
      <c r="T32" s="87"/>
      <c r="U32" s="87"/>
      <c r="V32" s="87"/>
      <c r="W32" s="87"/>
      <c r="X32" s="87"/>
      <c r="Y32" s="87"/>
      <c r="Z32" s="87"/>
    </row>
    <row r="33" spans="1:26">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40" t="s">
        <v>69</v>
      </c>
    </row>
    <row r="2" spans="1:28" s="11" customFormat="1" ht="18.75" customHeight="1">
      <c r="A2" s="17"/>
      <c r="B2" s="17"/>
      <c r="O2" s="14" t="s">
        <v>11</v>
      </c>
    </row>
    <row r="3" spans="1:28" s="11" customFormat="1" ht="18.75">
      <c r="A3" s="16"/>
      <c r="B3" s="16"/>
      <c r="O3" s="14" t="s">
        <v>68</v>
      </c>
    </row>
    <row r="4" spans="1:28" s="11" customFormat="1" ht="18.75">
      <c r="A4" s="16"/>
      <c r="B4" s="16"/>
      <c r="L4" s="14"/>
    </row>
    <row r="5" spans="1:28" s="11" customFormat="1" ht="15.75">
      <c r="A5" s="252" t="s">
        <v>537</v>
      </c>
      <c r="B5" s="252"/>
      <c r="C5" s="252"/>
      <c r="D5" s="252"/>
      <c r="E5" s="252"/>
      <c r="F5" s="252"/>
      <c r="G5" s="252"/>
      <c r="H5" s="252"/>
      <c r="I5" s="252"/>
      <c r="J5" s="252"/>
      <c r="K5" s="252"/>
      <c r="L5" s="252"/>
      <c r="M5" s="252"/>
      <c r="N5" s="252"/>
      <c r="O5" s="252"/>
      <c r="P5" s="172"/>
      <c r="Q5" s="172"/>
      <c r="R5" s="172"/>
      <c r="S5" s="172"/>
      <c r="T5" s="172"/>
      <c r="U5" s="172"/>
      <c r="V5" s="172"/>
      <c r="W5" s="172"/>
      <c r="X5" s="172"/>
      <c r="Y5" s="172"/>
      <c r="Z5" s="172"/>
      <c r="AA5" s="172"/>
      <c r="AB5" s="172"/>
    </row>
    <row r="6" spans="1:28" s="11" customFormat="1" ht="18.75">
      <c r="A6" s="16"/>
      <c r="B6" s="16"/>
      <c r="L6" s="14"/>
    </row>
    <row r="7" spans="1:28" s="11" customFormat="1" ht="18.75">
      <c r="A7" s="256" t="s">
        <v>10</v>
      </c>
      <c r="B7" s="256"/>
      <c r="C7" s="256"/>
      <c r="D7" s="256"/>
      <c r="E7" s="256"/>
      <c r="F7" s="256"/>
      <c r="G7" s="256"/>
      <c r="H7" s="256"/>
      <c r="I7" s="256"/>
      <c r="J7" s="256"/>
      <c r="K7" s="256"/>
      <c r="L7" s="256"/>
      <c r="M7" s="256"/>
      <c r="N7" s="256"/>
      <c r="O7" s="256"/>
      <c r="P7" s="12"/>
      <c r="Q7" s="12"/>
      <c r="R7" s="12"/>
      <c r="S7" s="12"/>
      <c r="T7" s="12"/>
      <c r="U7" s="12"/>
      <c r="V7" s="12"/>
      <c r="W7" s="12"/>
      <c r="X7" s="12"/>
      <c r="Y7" s="12"/>
      <c r="Z7" s="12"/>
    </row>
    <row r="8" spans="1:28" s="11" customFormat="1" ht="18.75">
      <c r="A8" s="256"/>
      <c r="B8" s="256"/>
      <c r="C8" s="256"/>
      <c r="D8" s="256"/>
      <c r="E8" s="256"/>
      <c r="F8" s="256"/>
      <c r="G8" s="256"/>
      <c r="H8" s="256"/>
      <c r="I8" s="256"/>
      <c r="J8" s="256"/>
      <c r="K8" s="256"/>
      <c r="L8" s="256"/>
      <c r="M8" s="256"/>
      <c r="N8" s="256"/>
      <c r="O8" s="256"/>
      <c r="P8" s="12"/>
      <c r="Q8" s="12"/>
      <c r="R8" s="12"/>
      <c r="S8" s="12"/>
      <c r="T8" s="12"/>
      <c r="U8" s="12"/>
      <c r="V8" s="12"/>
      <c r="W8" s="12"/>
      <c r="X8" s="12"/>
      <c r="Y8" s="12"/>
      <c r="Z8" s="12"/>
    </row>
    <row r="9" spans="1:28" s="11" customFormat="1" ht="18.75">
      <c r="A9" s="257" t="s">
        <v>512</v>
      </c>
      <c r="B9" s="257"/>
      <c r="C9" s="257"/>
      <c r="D9" s="257"/>
      <c r="E9" s="257"/>
      <c r="F9" s="257"/>
      <c r="G9" s="257"/>
      <c r="H9" s="257"/>
      <c r="I9" s="257"/>
      <c r="J9" s="257"/>
      <c r="K9" s="257"/>
      <c r="L9" s="257"/>
      <c r="M9" s="257"/>
      <c r="N9" s="257"/>
      <c r="O9" s="257"/>
      <c r="P9" s="12"/>
      <c r="Q9" s="12"/>
      <c r="R9" s="12"/>
      <c r="S9" s="12"/>
      <c r="T9" s="12"/>
      <c r="U9" s="12"/>
      <c r="V9" s="12"/>
      <c r="W9" s="12"/>
      <c r="X9" s="12"/>
      <c r="Y9" s="12"/>
      <c r="Z9" s="12"/>
    </row>
    <row r="10" spans="1:28" s="11" customFormat="1" ht="18.75">
      <c r="A10" s="253" t="s">
        <v>9</v>
      </c>
      <c r="B10" s="253"/>
      <c r="C10" s="253"/>
      <c r="D10" s="253"/>
      <c r="E10" s="253"/>
      <c r="F10" s="253"/>
      <c r="G10" s="253"/>
      <c r="H10" s="253"/>
      <c r="I10" s="253"/>
      <c r="J10" s="253"/>
      <c r="K10" s="253"/>
      <c r="L10" s="253"/>
      <c r="M10" s="253"/>
      <c r="N10" s="253"/>
      <c r="O10" s="253"/>
      <c r="P10" s="12"/>
      <c r="Q10" s="12"/>
      <c r="R10" s="12"/>
      <c r="S10" s="12"/>
      <c r="T10" s="12"/>
      <c r="U10" s="12"/>
      <c r="V10" s="12"/>
      <c r="W10" s="12"/>
      <c r="X10" s="12"/>
      <c r="Y10" s="12"/>
      <c r="Z10" s="12"/>
    </row>
    <row r="11" spans="1:28" s="11" customFormat="1" ht="18.75">
      <c r="A11" s="256"/>
      <c r="B11" s="256"/>
      <c r="C11" s="256"/>
      <c r="D11" s="256"/>
      <c r="E11" s="256"/>
      <c r="F11" s="256"/>
      <c r="G11" s="256"/>
      <c r="H11" s="256"/>
      <c r="I11" s="256"/>
      <c r="J11" s="256"/>
      <c r="K11" s="256"/>
      <c r="L11" s="256"/>
      <c r="M11" s="256"/>
      <c r="N11" s="256"/>
      <c r="O11" s="256"/>
      <c r="P11" s="12"/>
      <c r="Q11" s="12"/>
      <c r="R11" s="12"/>
      <c r="S11" s="12"/>
      <c r="T11" s="12"/>
      <c r="U11" s="12"/>
      <c r="V11" s="12"/>
      <c r="W11" s="12"/>
      <c r="X11" s="12"/>
      <c r="Y11" s="12"/>
      <c r="Z11" s="12"/>
    </row>
    <row r="12" spans="1:28" s="11" customFormat="1" ht="18.75">
      <c r="A12" s="257" t="s">
        <v>528</v>
      </c>
      <c r="B12" s="257"/>
      <c r="C12" s="257"/>
      <c r="D12" s="257"/>
      <c r="E12" s="257"/>
      <c r="F12" s="257"/>
      <c r="G12" s="257"/>
      <c r="H12" s="257"/>
      <c r="I12" s="257"/>
      <c r="J12" s="257"/>
      <c r="K12" s="257"/>
      <c r="L12" s="257"/>
      <c r="M12" s="257"/>
      <c r="N12" s="257"/>
      <c r="O12" s="257"/>
      <c r="P12" s="12"/>
      <c r="Q12" s="12"/>
      <c r="R12" s="12"/>
      <c r="S12" s="12"/>
      <c r="T12" s="12"/>
      <c r="U12" s="12"/>
      <c r="V12" s="12"/>
      <c r="W12" s="12"/>
      <c r="X12" s="12"/>
      <c r="Y12" s="12"/>
      <c r="Z12" s="12"/>
    </row>
    <row r="13" spans="1:28" s="11" customFormat="1" ht="18.75">
      <c r="A13" s="253" t="s">
        <v>8</v>
      </c>
      <c r="B13" s="253"/>
      <c r="C13" s="253"/>
      <c r="D13" s="253"/>
      <c r="E13" s="253"/>
      <c r="F13" s="253"/>
      <c r="G13" s="253"/>
      <c r="H13" s="253"/>
      <c r="I13" s="253"/>
      <c r="J13" s="253"/>
      <c r="K13" s="253"/>
      <c r="L13" s="253"/>
      <c r="M13" s="253"/>
      <c r="N13" s="253"/>
      <c r="O13" s="253"/>
      <c r="P13" s="12"/>
      <c r="Q13" s="12"/>
      <c r="R13" s="12"/>
      <c r="S13" s="12"/>
      <c r="T13" s="12"/>
      <c r="U13" s="12"/>
      <c r="V13" s="12"/>
      <c r="W13" s="12"/>
      <c r="X13" s="12"/>
      <c r="Y13" s="12"/>
      <c r="Z13" s="12"/>
    </row>
    <row r="14" spans="1:28" s="8" customFormat="1" ht="15.75" customHeight="1">
      <c r="A14" s="261"/>
      <c r="B14" s="261"/>
      <c r="C14" s="261"/>
      <c r="D14" s="261"/>
      <c r="E14" s="261"/>
      <c r="F14" s="261"/>
      <c r="G14" s="261"/>
      <c r="H14" s="261"/>
      <c r="I14" s="261"/>
      <c r="J14" s="261"/>
      <c r="K14" s="261"/>
      <c r="L14" s="261"/>
      <c r="M14" s="261"/>
      <c r="N14" s="261"/>
      <c r="O14" s="261"/>
      <c r="P14" s="9"/>
      <c r="Q14" s="9"/>
      <c r="R14" s="9"/>
      <c r="S14" s="9"/>
      <c r="T14" s="9"/>
      <c r="U14" s="9"/>
      <c r="V14" s="9"/>
      <c r="W14" s="9"/>
      <c r="X14" s="9"/>
      <c r="Y14" s="9"/>
      <c r="Z14" s="9"/>
    </row>
    <row r="15" spans="1:28" s="3" customFormat="1" ht="15.75">
      <c r="A15" s="257" t="s">
        <v>535</v>
      </c>
      <c r="B15" s="257"/>
      <c r="C15" s="257"/>
      <c r="D15" s="257"/>
      <c r="E15" s="257"/>
      <c r="F15" s="257"/>
      <c r="G15" s="257"/>
      <c r="H15" s="257"/>
      <c r="I15" s="257"/>
      <c r="J15" s="257"/>
      <c r="K15" s="257"/>
      <c r="L15" s="257"/>
      <c r="M15" s="257"/>
      <c r="N15" s="257"/>
      <c r="O15" s="257"/>
      <c r="P15" s="7"/>
      <c r="Q15" s="7"/>
      <c r="R15" s="7"/>
      <c r="S15" s="7"/>
      <c r="T15" s="7"/>
      <c r="U15" s="7"/>
      <c r="V15" s="7"/>
      <c r="W15" s="7"/>
      <c r="X15" s="7"/>
      <c r="Y15" s="7"/>
      <c r="Z15" s="7"/>
    </row>
    <row r="16" spans="1:28" s="3" customFormat="1" ht="15" customHeight="1">
      <c r="A16" s="253" t="s">
        <v>7</v>
      </c>
      <c r="B16" s="253"/>
      <c r="C16" s="253"/>
      <c r="D16" s="253"/>
      <c r="E16" s="253"/>
      <c r="F16" s="253"/>
      <c r="G16" s="253"/>
      <c r="H16" s="253"/>
      <c r="I16" s="253"/>
      <c r="J16" s="253"/>
      <c r="K16" s="253"/>
      <c r="L16" s="253"/>
      <c r="M16" s="253"/>
      <c r="N16" s="253"/>
      <c r="O16" s="253"/>
      <c r="P16" s="5"/>
      <c r="Q16" s="5"/>
      <c r="R16" s="5"/>
      <c r="S16" s="5"/>
      <c r="T16" s="5"/>
      <c r="U16" s="5"/>
      <c r="V16" s="5"/>
      <c r="W16" s="5"/>
      <c r="X16" s="5"/>
      <c r="Y16" s="5"/>
      <c r="Z16" s="5"/>
    </row>
    <row r="17" spans="1:26" s="3" customFormat="1" ht="15" customHeight="1">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c r="A18" s="295" t="s">
        <v>454</v>
      </c>
      <c r="B18" s="295"/>
      <c r="C18" s="295"/>
      <c r="D18" s="295"/>
      <c r="E18" s="295"/>
      <c r="F18" s="295"/>
      <c r="G18" s="295"/>
      <c r="H18" s="295"/>
      <c r="I18" s="295"/>
      <c r="J18" s="295"/>
      <c r="K18" s="295"/>
      <c r="L18" s="295"/>
      <c r="M18" s="295"/>
      <c r="N18" s="295"/>
      <c r="O18" s="295"/>
      <c r="P18" s="6"/>
      <c r="Q18" s="6"/>
      <c r="R18" s="6"/>
      <c r="S18" s="6"/>
      <c r="T18" s="6"/>
      <c r="U18" s="6"/>
      <c r="V18" s="6"/>
      <c r="W18" s="6"/>
      <c r="X18" s="6"/>
      <c r="Y18" s="6"/>
      <c r="Z18" s="6"/>
    </row>
    <row r="19" spans="1:26" s="3" customFormat="1" ht="78" customHeight="1">
      <c r="A19" s="262" t="s">
        <v>6</v>
      </c>
      <c r="B19" s="262" t="s">
        <v>88</v>
      </c>
      <c r="C19" s="262" t="s">
        <v>87</v>
      </c>
      <c r="D19" s="262" t="s">
        <v>76</v>
      </c>
      <c r="E19" s="296" t="s">
        <v>86</v>
      </c>
      <c r="F19" s="297"/>
      <c r="G19" s="297"/>
      <c r="H19" s="297"/>
      <c r="I19" s="298"/>
      <c r="J19" s="262" t="s">
        <v>85</v>
      </c>
      <c r="K19" s="262"/>
      <c r="L19" s="262"/>
      <c r="M19" s="262"/>
      <c r="N19" s="262"/>
      <c r="O19" s="262"/>
      <c r="P19" s="4"/>
      <c r="Q19" s="4"/>
      <c r="R19" s="4"/>
      <c r="S19" s="4"/>
      <c r="T19" s="4"/>
      <c r="U19" s="4"/>
      <c r="V19" s="4"/>
      <c r="W19" s="4"/>
    </row>
    <row r="20" spans="1:26" s="3" customFormat="1" ht="51" customHeight="1">
      <c r="A20" s="262"/>
      <c r="B20" s="262"/>
      <c r="C20" s="262"/>
      <c r="D20" s="262"/>
      <c r="E20" s="210" t="s">
        <v>84</v>
      </c>
      <c r="F20" s="210" t="s">
        <v>83</v>
      </c>
      <c r="G20" s="210" t="s">
        <v>82</v>
      </c>
      <c r="H20" s="210" t="s">
        <v>81</v>
      </c>
      <c r="I20" s="210" t="s">
        <v>80</v>
      </c>
      <c r="J20" s="210" t="s">
        <v>79</v>
      </c>
      <c r="K20" s="210" t="s">
        <v>5</v>
      </c>
      <c r="L20" s="212" t="s">
        <v>4</v>
      </c>
      <c r="M20" s="212" t="s">
        <v>235</v>
      </c>
      <c r="N20" s="212" t="s">
        <v>78</v>
      </c>
      <c r="O20" s="212" t="s">
        <v>77</v>
      </c>
      <c r="P20" s="29"/>
      <c r="Q20" s="29"/>
      <c r="R20" s="29"/>
      <c r="S20" s="29"/>
      <c r="T20" s="29"/>
      <c r="U20" s="29"/>
      <c r="V20" s="29"/>
      <c r="W20" s="29"/>
      <c r="X20" s="28"/>
      <c r="Y20" s="28"/>
      <c r="Z20" s="28"/>
    </row>
    <row r="21" spans="1:26" s="3" customFormat="1" ht="16.5" customHeight="1">
      <c r="A21" s="207">
        <v>1</v>
      </c>
      <c r="B21" s="208">
        <v>2</v>
      </c>
      <c r="C21" s="207">
        <v>3</v>
      </c>
      <c r="D21" s="208">
        <v>4</v>
      </c>
      <c r="E21" s="207">
        <v>5</v>
      </c>
      <c r="F21" s="208">
        <v>6</v>
      </c>
      <c r="G21" s="207">
        <v>7</v>
      </c>
      <c r="H21" s="208">
        <v>8</v>
      </c>
      <c r="I21" s="207">
        <v>9</v>
      </c>
      <c r="J21" s="208">
        <v>10</v>
      </c>
      <c r="K21" s="207">
        <v>11</v>
      </c>
      <c r="L21" s="208">
        <v>12</v>
      </c>
      <c r="M21" s="207">
        <v>13</v>
      </c>
      <c r="N21" s="208">
        <v>14</v>
      </c>
      <c r="O21" s="207">
        <v>15</v>
      </c>
      <c r="P21" s="29"/>
      <c r="Q21" s="29"/>
      <c r="R21" s="29"/>
      <c r="S21" s="29"/>
      <c r="T21" s="29"/>
      <c r="U21" s="29"/>
      <c r="V21" s="29"/>
      <c r="W21" s="29"/>
      <c r="X21" s="28"/>
      <c r="Y21" s="28"/>
      <c r="Z21" s="28"/>
    </row>
    <row r="22" spans="1:26" s="3" customFormat="1" ht="33" customHeight="1">
      <c r="A22" s="211" t="s">
        <v>335</v>
      </c>
      <c r="B22" s="211" t="s">
        <v>335</v>
      </c>
      <c r="C22" s="211" t="s">
        <v>335</v>
      </c>
      <c r="D22" s="211" t="s">
        <v>335</v>
      </c>
      <c r="E22" s="211" t="s">
        <v>335</v>
      </c>
      <c r="F22" s="211" t="s">
        <v>335</v>
      </c>
      <c r="G22" s="211" t="s">
        <v>335</v>
      </c>
      <c r="H22" s="211" t="s">
        <v>335</v>
      </c>
      <c r="I22" s="211" t="s">
        <v>335</v>
      </c>
      <c r="J22" s="211" t="s">
        <v>335</v>
      </c>
      <c r="K22" s="211" t="s">
        <v>335</v>
      </c>
      <c r="L22" s="211" t="s">
        <v>335</v>
      </c>
      <c r="M22" s="211" t="s">
        <v>335</v>
      </c>
      <c r="N22" s="211" t="s">
        <v>335</v>
      </c>
      <c r="O22" s="211" t="s">
        <v>335</v>
      </c>
      <c r="P22" s="29"/>
      <c r="Q22" s="29"/>
      <c r="R22" s="29"/>
      <c r="S22" s="29"/>
      <c r="T22" s="29"/>
      <c r="U22" s="29"/>
      <c r="V22" s="28"/>
      <c r="W22" s="28"/>
      <c r="X22" s="28"/>
      <c r="Y22" s="28"/>
      <c r="Z22" s="28"/>
    </row>
    <row r="23" spans="1:26">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topLeftCell="A22" zoomScale="90" zoomScaleSheetLayoutView="90" workbookViewId="0">
      <selection activeCell="A5" sqref="A5:AR5"/>
    </sheetView>
  </sheetViews>
  <sheetFormatPr defaultRowHeight="1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c r="A1" s="17"/>
      <c r="I1" s="15"/>
      <c r="J1" s="15"/>
      <c r="K1" s="40" t="s">
        <v>69</v>
      </c>
      <c r="AR1" s="40" t="s">
        <v>69</v>
      </c>
    </row>
    <row r="2" spans="1:44" s="11" customFormat="1" ht="18.75" customHeight="1">
      <c r="A2" s="17"/>
      <c r="I2" s="15"/>
      <c r="J2" s="15"/>
      <c r="K2" s="14" t="s">
        <v>11</v>
      </c>
      <c r="AR2" s="14" t="s">
        <v>11</v>
      </c>
    </row>
    <row r="3" spans="1:44" s="11" customFormat="1" ht="18.75">
      <c r="A3" s="16"/>
      <c r="I3" s="15"/>
      <c r="J3" s="15"/>
      <c r="K3" s="14" t="s">
        <v>68</v>
      </c>
      <c r="AR3" s="14" t="s">
        <v>322</v>
      </c>
    </row>
    <row r="4" spans="1:44" s="11" customFormat="1" ht="18.75">
      <c r="A4" s="16"/>
      <c r="I4" s="15"/>
      <c r="J4" s="15"/>
      <c r="K4" s="14"/>
    </row>
    <row r="5" spans="1:44" s="11" customFormat="1" ht="18.75" customHeight="1">
      <c r="A5" s="252" t="s">
        <v>537</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1" customFormat="1" ht="18.75">
      <c r="A6" s="16"/>
      <c r="I6" s="15"/>
      <c r="J6" s="15"/>
      <c r="K6" s="14"/>
    </row>
    <row r="7" spans="1:44" s="11" customFormat="1" ht="18.7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257" t="s">
        <v>512</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1" customFormat="1" ht="18.75" customHeight="1">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257" t="s">
        <v>528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1" customFormat="1" ht="18.75" customHeight="1">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c r="A15" s="257" t="s">
        <v>534</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55" t="s">
        <v>455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c r="AO19" s="130"/>
      <c r="AP19" s="130"/>
      <c r="AQ19" s="130"/>
      <c r="AR19" s="40"/>
    </row>
    <row r="20" spans="1:45" ht="18.75">
      <c r="AO20" s="130"/>
      <c r="AP20" s="130"/>
      <c r="AQ20" s="130"/>
      <c r="AR20" s="14"/>
    </row>
    <row r="21" spans="1:45" ht="20.25" customHeight="1">
      <c r="AO21" s="130"/>
      <c r="AP21" s="130"/>
      <c r="AQ21" s="130"/>
      <c r="AR21" s="14"/>
    </row>
    <row r="22" spans="1:45" s="3" customFormat="1" ht="15" customHeight="1">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c r="A24" s="306" t="s">
        <v>321</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07"/>
      <c r="AN24" s="107"/>
      <c r="AO24" s="128"/>
      <c r="AP24" s="128"/>
      <c r="AQ24" s="128"/>
      <c r="AR24" s="128"/>
      <c r="AS24" s="113"/>
    </row>
    <row r="25" spans="1:45" ht="12.75" customHeight="1">
      <c r="A25" s="307" t="s">
        <v>320</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t="s">
        <v>335</v>
      </c>
      <c r="AL25" s="309"/>
      <c r="AM25" s="108"/>
      <c r="AN25" s="310" t="s">
        <v>319</v>
      </c>
      <c r="AO25" s="310"/>
      <c r="AP25" s="310"/>
      <c r="AQ25" s="305"/>
      <c r="AR25" s="305"/>
      <c r="AS25" s="113"/>
    </row>
    <row r="26" spans="1:45" ht="17.25" customHeight="1">
      <c r="A26" s="317" t="s">
        <v>318</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t="s">
        <v>335</v>
      </c>
      <c r="AL26" s="319"/>
      <c r="AM26" s="108"/>
      <c r="AN26" s="299" t="s">
        <v>317</v>
      </c>
      <c r="AO26" s="300"/>
      <c r="AP26" s="301"/>
      <c r="AQ26" s="302" t="s">
        <v>335</v>
      </c>
      <c r="AR26" s="303"/>
      <c r="AS26" s="113"/>
    </row>
    <row r="27" spans="1:45" ht="17.25" customHeight="1">
      <c r="A27" s="317" t="s">
        <v>316</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t="s">
        <v>335</v>
      </c>
      <c r="AL27" s="319"/>
      <c r="AM27" s="108"/>
      <c r="AN27" s="299" t="s">
        <v>315</v>
      </c>
      <c r="AO27" s="300"/>
      <c r="AP27" s="301"/>
      <c r="AQ27" s="302" t="s">
        <v>335</v>
      </c>
      <c r="AR27" s="303"/>
      <c r="AS27" s="113"/>
    </row>
    <row r="28" spans="1:45" ht="27.75" customHeight="1" thickBot="1">
      <c r="A28" s="320" t="s">
        <v>314</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t="s">
        <v>335</v>
      </c>
      <c r="AL28" s="323"/>
      <c r="AM28" s="108"/>
      <c r="AN28" s="324" t="s">
        <v>313</v>
      </c>
      <c r="AO28" s="325"/>
      <c r="AP28" s="326"/>
      <c r="AQ28" s="302" t="s">
        <v>335</v>
      </c>
      <c r="AR28" s="303"/>
      <c r="AS28" s="113"/>
    </row>
    <row r="29" spans="1:45" ht="17.25" customHeight="1">
      <c r="A29" s="311" t="s">
        <v>312</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t="s">
        <v>335</v>
      </c>
      <c r="AL29" s="309"/>
      <c r="AM29" s="108"/>
      <c r="AN29" s="314"/>
      <c r="AO29" s="315"/>
      <c r="AP29" s="315"/>
      <c r="AQ29" s="302" t="s">
        <v>335</v>
      </c>
      <c r="AR29" s="316"/>
      <c r="AS29" s="113"/>
    </row>
    <row r="30" spans="1:45" ht="17.25" customHeight="1">
      <c r="A30" s="317" t="s">
        <v>311</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t="s">
        <v>335</v>
      </c>
      <c r="AL30" s="319"/>
      <c r="AM30" s="108"/>
      <c r="AS30" s="113"/>
    </row>
    <row r="31" spans="1:45" ht="17.25" customHeight="1">
      <c r="A31" s="317" t="s">
        <v>310</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t="s">
        <v>335</v>
      </c>
      <c r="AL31" s="319"/>
      <c r="AM31" s="108"/>
      <c r="AN31" s="108"/>
      <c r="AO31" s="127"/>
      <c r="AP31" s="127"/>
      <c r="AQ31" s="127"/>
      <c r="AR31" s="127"/>
      <c r="AS31" s="113"/>
    </row>
    <row r="32" spans="1:45" ht="17.25" customHeight="1">
      <c r="A32" s="317" t="s">
        <v>285</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t="s">
        <v>335</v>
      </c>
      <c r="AL32" s="319"/>
      <c r="AM32" s="108"/>
      <c r="AN32" s="108"/>
      <c r="AO32" s="108"/>
      <c r="AP32" s="108"/>
      <c r="AQ32" s="108"/>
      <c r="AR32" s="108"/>
      <c r="AS32" s="113"/>
    </row>
    <row r="33" spans="1:45" ht="17.25" customHeight="1">
      <c r="A33" s="317" t="s">
        <v>309</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t="s">
        <v>335</v>
      </c>
      <c r="AL33" s="327"/>
      <c r="AM33" s="108"/>
      <c r="AN33" s="108"/>
      <c r="AO33" s="108"/>
      <c r="AP33" s="108"/>
      <c r="AQ33" s="108"/>
      <c r="AR33" s="108"/>
      <c r="AS33" s="113"/>
    </row>
    <row r="34" spans="1:45" ht="17.25" customHeight="1">
      <c r="A34" s="317" t="s">
        <v>308</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t="s">
        <v>335</v>
      </c>
      <c r="AL34" s="319"/>
      <c r="AM34" s="108"/>
      <c r="AN34" s="108"/>
      <c r="AO34" s="108"/>
      <c r="AP34" s="108"/>
      <c r="AQ34" s="108"/>
      <c r="AR34" s="108"/>
      <c r="AS34" s="113"/>
    </row>
    <row r="35" spans="1:45" ht="17.25" customHeight="1">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t="s">
        <v>335</v>
      </c>
      <c r="AL35" s="319"/>
      <c r="AM35" s="108"/>
      <c r="AN35" s="108"/>
      <c r="AO35" s="108"/>
      <c r="AP35" s="108"/>
      <c r="AQ35" s="108"/>
      <c r="AR35" s="108"/>
      <c r="AS35" s="113"/>
    </row>
    <row r="36" spans="1:45" ht="17.25" customHeight="1" thickBot="1">
      <c r="A36" s="328" t="s">
        <v>273</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t="s">
        <v>335</v>
      </c>
      <c r="AL36" s="323"/>
      <c r="AM36" s="108"/>
      <c r="AN36" s="108"/>
      <c r="AO36" s="108"/>
      <c r="AP36" s="108"/>
      <c r="AQ36" s="108"/>
      <c r="AR36" s="108"/>
      <c r="AS36" s="113"/>
    </row>
    <row r="37" spans="1:45" ht="17.25" customHeight="1">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t="s">
        <v>335</v>
      </c>
      <c r="AL37" s="309"/>
      <c r="AM37" s="108"/>
      <c r="AN37" s="108"/>
      <c r="AO37" s="108"/>
      <c r="AP37" s="108"/>
      <c r="AQ37" s="108"/>
      <c r="AR37" s="108"/>
      <c r="AS37" s="113"/>
    </row>
    <row r="38" spans="1:45" ht="17.25" customHeight="1">
      <c r="A38" s="317" t="s">
        <v>307</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t="s">
        <v>335</v>
      </c>
      <c r="AL38" s="319"/>
      <c r="AM38" s="108"/>
      <c r="AN38" s="108"/>
      <c r="AO38" s="108"/>
      <c r="AP38" s="108"/>
      <c r="AQ38" s="108"/>
      <c r="AR38" s="108"/>
      <c r="AS38" s="113"/>
    </row>
    <row r="39" spans="1:45" ht="17.25" customHeight="1" thickBot="1">
      <c r="A39" s="328" t="s">
        <v>306</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t="s">
        <v>335</v>
      </c>
      <c r="AL39" s="323"/>
      <c r="AM39" s="108"/>
      <c r="AN39" s="108"/>
      <c r="AO39" s="108"/>
      <c r="AP39" s="108"/>
      <c r="AQ39" s="108"/>
      <c r="AR39" s="108"/>
      <c r="AS39" s="113"/>
    </row>
    <row r="40" spans="1:45" ht="17.25" customHeight="1">
      <c r="A40" s="307" t="s">
        <v>305</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t="s">
        <v>335</v>
      </c>
      <c r="AL40" s="309"/>
      <c r="AM40" s="108"/>
      <c r="AN40" s="108"/>
      <c r="AO40" s="108"/>
      <c r="AP40" s="108"/>
      <c r="AQ40" s="108"/>
      <c r="AR40" s="108"/>
      <c r="AS40" s="113"/>
    </row>
    <row r="41" spans="1:45" ht="17.25" customHeight="1">
      <c r="A41" s="317" t="s">
        <v>304</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t="s">
        <v>335</v>
      </c>
      <c r="AL41" s="319"/>
      <c r="AM41" s="108"/>
      <c r="AN41" s="108"/>
      <c r="AO41" s="108"/>
      <c r="AP41" s="108"/>
      <c r="AQ41" s="108"/>
      <c r="AR41" s="108"/>
      <c r="AS41" s="113"/>
    </row>
    <row r="42" spans="1:45" ht="17.25" customHeight="1">
      <c r="A42" s="317" t="s">
        <v>303</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t="s">
        <v>335</v>
      </c>
      <c r="AL42" s="319"/>
      <c r="AM42" s="108"/>
      <c r="AN42" s="108"/>
      <c r="AO42" s="108"/>
      <c r="AP42" s="108"/>
      <c r="AQ42" s="108"/>
      <c r="AR42" s="108"/>
      <c r="AS42" s="113"/>
    </row>
    <row r="43" spans="1:45" ht="17.25" customHeight="1">
      <c r="A43" s="317" t="s">
        <v>302</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t="s">
        <v>335</v>
      </c>
      <c r="AL43" s="319"/>
      <c r="AM43" s="108"/>
      <c r="AN43" s="108"/>
      <c r="AO43" s="108"/>
      <c r="AP43" s="108"/>
      <c r="AQ43" s="108"/>
      <c r="AR43" s="108"/>
      <c r="AS43" s="113"/>
    </row>
    <row r="44" spans="1:45" ht="17.25" customHeight="1">
      <c r="A44" s="317" t="s">
        <v>301</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t="s">
        <v>335</v>
      </c>
      <c r="AL44" s="319"/>
      <c r="AM44" s="108"/>
      <c r="AN44" s="108"/>
      <c r="AO44" s="108"/>
      <c r="AP44" s="108"/>
      <c r="AQ44" s="108"/>
      <c r="AR44" s="108"/>
      <c r="AS44" s="113"/>
    </row>
    <row r="45" spans="1:45" ht="17.25" customHeight="1">
      <c r="A45" s="317" t="s">
        <v>300</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t="s">
        <v>335</v>
      </c>
      <c r="AL45" s="319"/>
      <c r="AM45" s="108"/>
      <c r="AN45" s="108"/>
      <c r="AO45" s="108"/>
      <c r="AP45" s="108"/>
      <c r="AQ45" s="108"/>
      <c r="AR45" s="108"/>
      <c r="AS45" s="113"/>
    </row>
    <row r="46" spans="1:45" ht="17.25" customHeight="1" thickBot="1">
      <c r="A46" s="330" t="s">
        <v>299</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t="s">
        <v>335</v>
      </c>
      <c r="AL46" s="332"/>
      <c r="AM46" s="108"/>
      <c r="AN46" s="108"/>
      <c r="AO46" s="108"/>
      <c r="AP46" s="108"/>
      <c r="AQ46" s="108"/>
      <c r="AR46" s="108"/>
      <c r="AS46" s="113"/>
    </row>
    <row r="47" spans="1:45" ht="24" customHeight="1">
      <c r="A47" s="333" t="s">
        <v>298</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5</v>
      </c>
      <c r="AL47" s="309"/>
      <c r="AM47" s="336" t="s">
        <v>279</v>
      </c>
      <c r="AN47" s="336"/>
      <c r="AO47" s="118" t="s">
        <v>278</v>
      </c>
      <c r="AP47" s="118" t="s">
        <v>277</v>
      </c>
      <c r="AQ47" s="113"/>
    </row>
    <row r="48" spans="1:45" ht="12" customHeight="1">
      <c r="A48" s="317" t="s">
        <v>297</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t="s">
        <v>335</v>
      </c>
      <c r="AL48" s="319"/>
      <c r="AM48" s="319" t="s">
        <v>335</v>
      </c>
      <c r="AN48" s="319"/>
      <c r="AO48" s="121" t="s">
        <v>335</v>
      </c>
      <c r="AP48" s="121" t="s">
        <v>335</v>
      </c>
      <c r="AQ48" s="113"/>
    </row>
    <row r="49" spans="1:43" ht="12" customHeight="1">
      <c r="A49" s="317" t="s">
        <v>296</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t="s">
        <v>335</v>
      </c>
      <c r="AL49" s="319"/>
      <c r="AM49" s="319" t="s">
        <v>335</v>
      </c>
      <c r="AN49" s="319"/>
      <c r="AO49" s="121" t="s">
        <v>335</v>
      </c>
      <c r="AP49" s="121" t="s">
        <v>335</v>
      </c>
      <c r="AQ49" s="113"/>
    </row>
    <row r="50" spans="1:43" ht="12" customHeight="1" thickBot="1">
      <c r="A50" s="328" t="s">
        <v>295</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t="s">
        <v>335</v>
      </c>
      <c r="AL50" s="323"/>
      <c r="AM50" s="323" t="s">
        <v>335</v>
      </c>
      <c r="AN50" s="323"/>
      <c r="AO50" s="122" t="s">
        <v>335</v>
      </c>
      <c r="AP50" s="122" t="s">
        <v>335</v>
      </c>
      <c r="AQ50" s="113"/>
    </row>
    <row r="51" spans="1:43" ht="6.75" customHeight="1" thickBot="1">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c r="A52" s="337" t="s">
        <v>294</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5</v>
      </c>
      <c r="AL52" s="336"/>
      <c r="AM52" s="336" t="s">
        <v>279</v>
      </c>
      <c r="AN52" s="336"/>
      <c r="AO52" s="118" t="s">
        <v>278</v>
      </c>
      <c r="AP52" s="118" t="s">
        <v>277</v>
      </c>
      <c r="AQ52" s="113"/>
    </row>
    <row r="53" spans="1:43" ht="11.25" customHeight="1">
      <c r="A53" s="339" t="s">
        <v>293</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19" t="s">
        <v>335</v>
      </c>
      <c r="AL53" s="319"/>
      <c r="AM53" s="319" t="s">
        <v>335</v>
      </c>
      <c r="AN53" s="319"/>
      <c r="AO53" s="193" t="s">
        <v>335</v>
      </c>
      <c r="AP53" s="193" t="s">
        <v>335</v>
      </c>
      <c r="AQ53" s="113"/>
    </row>
    <row r="54" spans="1:43" ht="12" customHeight="1">
      <c r="A54" s="317" t="s">
        <v>292</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t="s">
        <v>335</v>
      </c>
      <c r="AL54" s="319"/>
      <c r="AM54" s="319" t="s">
        <v>335</v>
      </c>
      <c r="AN54" s="319"/>
      <c r="AO54" s="193" t="s">
        <v>335</v>
      </c>
      <c r="AP54" s="193" t="s">
        <v>335</v>
      </c>
      <c r="AQ54" s="113"/>
    </row>
    <row r="55" spans="1:43" ht="12" customHeight="1" thickBot="1">
      <c r="A55" s="317" t="s">
        <v>291</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23" t="s">
        <v>335</v>
      </c>
      <c r="AL55" s="323"/>
      <c r="AM55" s="323" t="s">
        <v>335</v>
      </c>
      <c r="AN55" s="323"/>
      <c r="AO55" s="191" t="s">
        <v>335</v>
      </c>
      <c r="AP55" s="191" t="s">
        <v>335</v>
      </c>
      <c r="AQ55" s="113"/>
    </row>
    <row r="56" spans="1:43" ht="12" customHeight="1" thickBot="1">
      <c r="A56" s="328" t="s">
        <v>290</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t="s">
        <v>335</v>
      </c>
      <c r="AL56" s="323"/>
      <c r="AM56" s="323" t="s">
        <v>335</v>
      </c>
      <c r="AN56" s="323"/>
      <c r="AO56" s="122" t="s">
        <v>335</v>
      </c>
      <c r="AP56" s="122" t="s">
        <v>335</v>
      </c>
      <c r="AQ56" s="113"/>
    </row>
    <row r="57" spans="1:43" ht="6" customHeight="1" thickBot="1">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8"/>
      <c r="AN57" s="108"/>
      <c r="AO57" s="119"/>
      <c r="AP57" s="119"/>
      <c r="AQ57" s="107"/>
    </row>
    <row r="58" spans="1:43" ht="24" customHeight="1">
      <c r="A58" s="337" t="s">
        <v>289</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5</v>
      </c>
      <c r="AL58" s="336"/>
      <c r="AM58" s="336" t="s">
        <v>279</v>
      </c>
      <c r="AN58" s="336"/>
      <c r="AO58" s="118" t="s">
        <v>278</v>
      </c>
      <c r="AP58" s="118" t="s">
        <v>277</v>
      </c>
      <c r="AQ58" s="113"/>
    </row>
    <row r="59" spans="1:43" ht="12.75" customHeight="1">
      <c r="A59" s="341" t="s">
        <v>288</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19" t="s">
        <v>335</v>
      </c>
      <c r="AL59" s="319"/>
      <c r="AM59" s="319" t="s">
        <v>335</v>
      </c>
      <c r="AN59" s="319"/>
      <c r="AO59" s="193" t="s">
        <v>335</v>
      </c>
      <c r="AP59" s="193" t="s">
        <v>335</v>
      </c>
      <c r="AQ59" s="117"/>
    </row>
    <row r="60" spans="1:43" ht="12" customHeight="1">
      <c r="A60" s="317" t="s">
        <v>287</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t="s">
        <v>335</v>
      </c>
      <c r="AL60" s="319"/>
      <c r="AM60" s="319" t="s">
        <v>335</v>
      </c>
      <c r="AN60" s="319"/>
      <c r="AO60" s="193" t="s">
        <v>335</v>
      </c>
      <c r="AP60" s="193" t="s">
        <v>335</v>
      </c>
      <c r="AQ60" s="113"/>
    </row>
    <row r="61" spans="1:43" ht="12" customHeight="1" thickBot="1">
      <c r="A61" s="317" t="s">
        <v>286</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23" t="s">
        <v>335</v>
      </c>
      <c r="AL61" s="323"/>
      <c r="AM61" s="323" t="s">
        <v>335</v>
      </c>
      <c r="AN61" s="323"/>
      <c r="AO61" s="191" t="s">
        <v>335</v>
      </c>
      <c r="AP61" s="191" t="s">
        <v>335</v>
      </c>
      <c r="AQ61" s="113"/>
    </row>
    <row r="62" spans="1:43" ht="12" customHeight="1">
      <c r="A62" s="317" t="s">
        <v>285</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t="s">
        <v>335</v>
      </c>
      <c r="AL62" s="319"/>
      <c r="AM62" s="319" t="s">
        <v>335</v>
      </c>
      <c r="AN62" s="319"/>
      <c r="AO62" s="193" t="s">
        <v>335</v>
      </c>
      <c r="AP62" s="193" t="s">
        <v>335</v>
      </c>
      <c r="AQ62" s="113"/>
    </row>
    <row r="63" spans="1:43" ht="9.75" customHeight="1">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t="s">
        <v>335</v>
      </c>
      <c r="AL63" s="319"/>
      <c r="AM63" s="319" t="s">
        <v>335</v>
      </c>
      <c r="AN63" s="319"/>
      <c r="AO63" s="193" t="s">
        <v>335</v>
      </c>
      <c r="AP63" s="193" t="s">
        <v>335</v>
      </c>
      <c r="AQ63" s="113"/>
    </row>
    <row r="64" spans="1:43" ht="9.75" customHeight="1" thickBot="1">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23" t="s">
        <v>335</v>
      </c>
      <c r="AL64" s="323"/>
      <c r="AM64" s="323" t="s">
        <v>335</v>
      </c>
      <c r="AN64" s="323"/>
      <c r="AO64" s="191" t="s">
        <v>335</v>
      </c>
      <c r="AP64" s="191" t="s">
        <v>335</v>
      </c>
      <c r="AQ64" s="113"/>
    </row>
    <row r="65" spans="1:43" ht="12" customHeight="1">
      <c r="A65" s="317" t="s">
        <v>284</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t="s">
        <v>335</v>
      </c>
      <c r="AL65" s="319"/>
      <c r="AM65" s="319" t="s">
        <v>335</v>
      </c>
      <c r="AN65" s="319"/>
      <c r="AO65" s="193" t="s">
        <v>335</v>
      </c>
      <c r="AP65" s="193" t="s">
        <v>335</v>
      </c>
      <c r="AQ65" s="113"/>
    </row>
    <row r="66" spans="1:43" ht="27.75" customHeight="1">
      <c r="A66" s="343" t="s">
        <v>283</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19" t="s">
        <v>335</v>
      </c>
      <c r="AL66" s="319"/>
      <c r="AM66" s="319" t="s">
        <v>335</v>
      </c>
      <c r="AN66" s="319"/>
      <c r="AO66" s="193" t="s">
        <v>335</v>
      </c>
      <c r="AP66" s="193" t="s">
        <v>335</v>
      </c>
      <c r="AQ66" s="117"/>
    </row>
    <row r="67" spans="1:43" ht="11.25" customHeight="1" thickBot="1">
      <c r="A67" s="317" t="s">
        <v>275</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23" t="s">
        <v>335</v>
      </c>
      <c r="AL67" s="323"/>
      <c r="AM67" s="323" t="s">
        <v>335</v>
      </c>
      <c r="AN67" s="323"/>
      <c r="AO67" s="191" t="s">
        <v>335</v>
      </c>
      <c r="AP67" s="191" t="s">
        <v>335</v>
      </c>
      <c r="AQ67" s="113"/>
    </row>
    <row r="68" spans="1:43" ht="25.5" customHeight="1">
      <c r="A68" s="343" t="s">
        <v>276</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19" t="s">
        <v>335</v>
      </c>
      <c r="AL68" s="319"/>
      <c r="AM68" s="319" t="s">
        <v>335</v>
      </c>
      <c r="AN68" s="319"/>
      <c r="AO68" s="193" t="s">
        <v>335</v>
      </c>
      <c r="AP68" s="193" t="s">
        <v>335</v>
      </c>
      <c r="AQ68" s="117"/>
    </row>
    <row r="69" spans="1:43" ht="12" customHeight="1">
      <c r="A69" s="317" t="s">
        <v>274</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t="s">
        <v>335</v>
      </c>
      <c r="AL69" s="319"/>
      <c r="AM69" s="319" t="s">
        <v>335</v>
      </c>
      <c r="AN69" s="319"/>
      <c r="AO69" s="193" t="s">
        <v>335</v>
      </c>
      <c r="AP69" s="193" t="s">
        <v>335</v>
      </c>
      <c r="AQ69" s="113"/>
    </row>
    <row r="70" spans="1:43" ht="12.75" customHeight="1" thickBot="1">
      <c r="A70" s="346" t="s">
        <v>282</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23" t="s">
        <v>335</v>
      </c>
      <c r="AL70" s="323"/>
      <c r="AM70" s="323" t="s">
        <v>335</v>
      </c>
      <c r="AN70" s="323"/>
      <c r="AO70" s="191" t="s">
        <v>335</v>
      </c>
      <c r="AP70" s="191" t="s">
        <v>335</v>
      </c>
      <c r="AQ70" s="117"/>
    </row>
    <row r="71" spans="1:43" ht="12" customHeight="1" thickBot="1">
      <c r="A71" s="317" t="s">
        <v>273</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23" t="s">
        <v>335</v>
      </c>
      <c r="AL71" s="323"/>
      <c r="AM71" s="323" t="s">
        <v>335</v>
      </c>
      <c r="AN71" s="323"/>
      <c r="AO71" s="191" t="s">
        <v>335</v>
      </c>
      <c r="AP71" s="191" t="s">
        <v>335</v>
      </c>
      <c r="AQ71" s="113"/>
    </row>
    <row r="72" spans="1:43" ht="12.75" customHeight="1" thickBot="1">
      <c r="A72" s="348" t="s">
        <v>281</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23" t="s">
        <v>335</v>
      </c>
      <c r="AL72" s="323"/>
      <c r="AM72" s="323" t="s">
        <v>335</v>
      </c>
      <c r="AN72" s="323"/>
      <c r="AO72" s="191" t="s">
        <v>335</v>
      </c>
      <c r="AP72" s="191" t="s">
        <v>335</v>
      </c>
      <c r="AQ72" s="117"/>
    </row>
    <row r="73" spans="1:43" ht="7.5" customHeight="1" thickBot="1">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8"/>
      <c r="AN73" s="108"/>
      <c r="AO73" s="119"/>
      <c r="AP73" s="119"/>
      <c r="AQ73" s="107"/>
    </row>
    <row r="74" spans="1:43" ht="25.5" customHeight="1">
      <c r="A74" s="337" t="s">
        <v>280</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5</v>
      </c>
      <c r="AL74" s="336"/>
      <c r="AM74" s="336" t="s">
        <v>279</v>
      </c>
      <c r="AN74" s="336"/>
      <c r="AO74" s="118" t="s">
        <v>278</v>
      </c>
      <c r="AP74" s="118" t="s">
        <v>277</v>
      </c>
      <c r="AQ74" s="113"/>
    </row>
    <row r="75" spans="1:43" ht="25.5" customHeight="1">
      <c r="A75" s="343" t="s">
        <v>276</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19" t="s">
        <v>335</v>
      </c>
      <c r="AL75" s="319"/>
      <c r="AM75" s="319" t="s">
        <v>335</v>
      </c>
      <c r="AN75" s="319"/>
      <c r="AO75" s="193" t="s">
        <v>335</v>
      </c>
      <c r="AP75" s="193" t="s">
        <v>335</v>
      </c>
      <c r="AQ75" s="117"/>
    </row>
    <row r="76" spans="1:43" ht="12" customHeight="1">
      <c r="A76" s="317" t="s">
        <v>275</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t="s">
        <v>335</v>
      </c>
      <c r="AL76" s="319"/>
      <c r="AM76" s="319" t="s">
        <v>335</v>
      </c>
      <c r="AN76" s="319"/>
      <c r="AO76" s="193" t="s">
        <v>335</v>
      </c>
      <c r="AP76" s="193" t="s">
        <v>335</v>
      </c>
      <c r="AQ76" s="113"/>
    </row>
    <row r="77" spans="1:43" ht="12" customHeight="1" thickBot="1">
      <c r="A77" s="317" t="s">
        <v>274</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23" t="s">
        <v>335</v>
      </c>
      <c r="AL77" s="323"/>
      <c r="AM77" s="323" t="s">
        <v>335</v>
      </c>
      <c r="AN77" s="323"/>
      <c r="AO77" s="191" t="s">
        <v>335</v>
      </c>
      <c r="AP77" s="191" t="s">
        <v>335</v>
      </c>
      <c r="AQ77" s="113"/>
    </row>
    <row r="78" spans="1:43" ht="12" customHeight="1">
      <c r="A78" s="317" t="s">
        <v>273</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t="s">
        <v>335</v>
      </c>
      <c r="AL78" s="319"/>
      <c r="AM78" s="319" t="s">
        <v>335</v>
      </c>
      <c r="AN78" s="319"/>
      <c r="AO78" s="193" t="s">
        <v>335</v>
      </c>
      <c r="AP78" s="193" t="s">
        <v>335</v>
      </c>
      <c r="AQ78" s="113"/>
    </row>
    <row r="79" spans="1:43" ht="12" customHeight="1">
      <c r="A79" s="317" t="s">
        <v>272</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t="s">
        <v>335</v>
      </c>
      <c r="AL79" s="319"/>
      <c r="AM79" s="319" t="s">
        <v>335</v>
      </c>
      <c r="AN79" s="319"/>
      <c r="AO79" s="193" t="s">
        <v>335</v>
      </c>
      <c r="AP79" s="193" t="s">
        <v>335</v>
      </c>
      <c r="AQ79" s="113"/>
    </row>
    <row r="80" spans="1:43" ht="12" customHeight="1" thickBot="1">
      <c r="A80" s="317" t="s">
        <v>271</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23" t="s">
        <v>335</v>
      </c>
      <c r="AL80" s="323"/>
      <c r="AM80" s="323" t="s">
        <v>335</v>
      </c>
      <c r="AN80" s="323"/>
      <c r="AO80" s="191" t="s">
        <v>335</v>
      </c>
      <c r="AP80" s="191" t="s">
        <v>335</v>
      </c>
      <c r="AQ80" s="113"/>
    </row>
    <row r="81" spans="1:45" ht="12.75" customHeight="1">
      <c r="A81" s="317" t="s">
        <v>270</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t="s">
        <v>335</v>
      </c>
      <c r="AL81" s="319"/>
      <c r="AM81" s="319" t="s">
        <v>335</v>
      </c>
      <c r="AN81" s="319"/>
      <c r="AO81" s="193" t="s">
        <v>335</v>
      </c>
      <c r="AP81" s="193" t="s">
        <v>335</v>
      </c>
      <c r="AQ81" s="113"/>
    </row>
    <row r="82" spans="1:45" ht="12.75" customHeight="1">
      <c r="A82" s="317" t="s">
        <v>269</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t="s">
        <v>335</v>
      </c>
      <c r="AL82" s="319"/>
      <c r="AM82" s="319" t="s">
        <v>335</v>
      </c>
      <c r="AN82" s="319"/>
      <c r="AO82" s="193" t="s">
        <v>335</v>
      </c>
      <c r="AP82" s="193" t="s">
        <v>335</v>
      </c>
      <c r="AQ82" s="113"/>
    </row>
    <row r="83" spans="1:45" ht="12" customHeight="1" thickBot="1">
      <c r="A83" s="346" t="s">
        <v>268</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23" t="s">
        <v>335</v>
      </c>
      <c r="AL83" s="323"/>
      <c r="AM83" s="323" t="s">
        <v>335</v>
      </c>
      <c r="AN83" s="323"/>
      <c r="AO83" s="191" t="s">
        <v>335</v>
      </c>
      <c r="AP83" s="191" t="s">
        <v>335</v>
      </c>
      <c r="AQ83" s="117"/>
    </row>
    <row r="84" spans="1:45" ht="12" customHeight="1">
      <c r="A84" s="346" t="s">
        <v>267</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19" t="s">
        <v>335</v>
      </c>
      <c r="AL84" s="319"/>
      <c r="AM84" s="319" t="s">
        <v>335</v>
      </c>
      <c r="AN84" s="319"/>
      <c r="AO84" s="193" t="s">
        <v>335</v>
      </c>
      <c r="AP84" s="193" t="s">
        <v>335</v>
      </c>
      <c r="AQ84" s="117"/>
    </row>
    <row r="85" spans="1:45" ht="12" customHeight="1">
      <c r="A85" s="317" t="s">
        <v>266</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t="s">
        <v>335</v>
      </c>
      <c r="AL85" s="319"/>
      <c r="AM85" s="319" t="s">
        <v>335</v>
      </c>
      <c r="AN85" s="319"/>
      <c r="AO85" s="193" t="s">
        <v>335</v>
      </c>
      <c r="AP85" s="193" t="s">
        <v>335</v>
      </c>
      <c r="AQ85" s="107"/>
    </row>
    <row r="86" spans="1:45" ht="27.75" customHeight="1" thickBot="1">
      <c r="A86" s="343" t="s">
        <v>265</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23" t="s">
        <v>335</v>
      </c>
      <c r="AL86" s="323"/>
      <c r="AM86" s="323" t="s">
        <v>335</v>
      </c>
      <c r="AN86" s="323"/>
      <c r="AO86" s="191" t="s">
        <v>335</v>
      </c>
      <c r="AP86" s="191" t="s">
        <v>335</v>
      </c>
      <c r="AQ86" s="117"/>
    </row>
    <row r="87" spans="1:45">
      <c r="A87" s="343" t="s">
        <v>264</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19" t="s">
        <v>335</v>
      </c>
      <c r="AL87" s="319"/>
      <c r="AM87" s="319" t="s">
        <v>335</v>
      </c>
      <c r="AN87" s="319"/>
      <c r="AO87" s="193" t="s">
        <v>335</v>
      </c>
      <c r="AP87" s="193" t="s">
        <v>335</v>
      </c>
      <c r="AQ87" s="117"/>
    </row>
    <row r="88" spans="1:45" ht="14.25" customHeight="1">
      <c r="A88" s="351" t="s">
        <v>263</v>
      </c>
      <c r="B88" s="352"/>
      <c r="C88" s="352"/>
      <c r="D88" s="353"/>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19" t="s">
        <v>335</v>
      </c>
      <c r="AL88" s="319"/>
      <c r="AM88" s="319" t="s">
        <v>335</v>
      </c>
      <c r="AN88" s="319"/>
      <c r="AO88" s="193" t="s">
        <v>335</v>
      </c>
      <c r="AP88" s="193" t="s">
        <v>335</v>
      </c>
      <c r="AQ88" s="117"/>
    </row>
    <row r="89" spans="1:45" ht="15.75" thickBot="1">
      <c r="A89" s="351" t="s">
        <v>262</v>
      </c>
      <c r="B89" s="352"/>
      <c r="C89" s="352"/>
      <c r="D89" s="353"/>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23" t="s">
        <v>335</v>
      </c>
      <c r="AL89" s="323"/>
      <c r="AM89" s="323" t="s">
        <v>335</v>
      </c>
      <c r="AN89" s="323"/>
      <c r="AO89" s="191" t="s">
        <v>335</v>
      </c>
      <c r="AP89" s="191" t="s">
        <v>335</v>
      </c>
      <c r="AQ89" s="107"/>
    </row>
    <row r="90" spans="1:45" ht="12" customHeight="1" thickBot="1">
      <c r="A90" s="115" t="s">
        <v>261</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23" t="s">
        <v>335</v>
      </c>
      <c r="AL90" s="323"/>
      <c r="AM90" s="323" t="s">
        <v>335</v>
      </c>
      <c r="AN90" s="323"/>
      <c r="AO90" s="191" t="s">
        <v>335</v>
      </c>
      <c r="AP90" s="191" t="s">
        <v>335</v>
      </c>
      <c r="AQ90" s="113"/>
    </row>
    <row r="91" spans="1:45" ht="3" customHeight="1">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c r="A92" s="108" t="s">
        <v>260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c r="A93" s="112" t="s">
        <v>259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c r="A94" s="112" t="s">
        <v>258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c r="A95" s="112" t="s">
        <v>257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c r="A96" s="108" t="s">
        <v>256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7" zoomScale="60" workbookViewId="0">
      <selection activeCell="A5" sqref="A5:L5"/>
    </sheetView>
  </sheetViews>
  <sheetFormatPr defaultRowHeight="15.75"/>
  <cols>
    <col min="1" max="1" width="9.140625" style="214"/>
    <col min="2" max="2" width="37.7109375" style="214" customWidth="1"/>
    <col min="3" max="3" width="9.140625" style="214"/>
    <col min="4" max="4" width="12.85546875" style="214" customWidth="1"/>
    <col min="5" max="6" width="0" style="214" hidden="1" customWidth="1"/>
    <col min="7" max="7" width="11" style="214" customWidth="1"/>
    <col min="8" max="8" width="15.5703125" style="214" customWidth="1"/>
    <col min="9" max="10" width="18.28515625" style="214" customWidth="1"/>
    <col min="11" max="11" width="64.85546875" style="214" customWidth="1"/>
    <col min="12" max="12" width="32.28515625" style="214" customWidth="1"/>
    <col min="13" max="252" width="9.140625" style="214"/>
    <col min="253" max="253" width="37.7109375" style="214" customWidth="1"/>
    <col min="254" max="254" width="9.140625" style="214"/>
    <col min="255" max="255" width="12.85546875" style="214" customWidth="1"/>
    <col min="256" max="257" width="0" style="214" hidden="1" customWidth="1"/>
    <col min="258" max="258" width="18.28515625" style="214" customWidth="1"/>
    <col min="259" max="259" width="64.85546875" style="214" customWidth="1"/>
    <col min="260" max="263" width="9.140625" style="214"/>
    <col min="264" max="264" width="14.85546875" style="214" customWidth="1"/>
    <col min="265" max="508" width="9.140625" style="214"/>
    <col min="509" max="509" width="37.7109375" style="214" customWidth="1"/>
    <col min="510" max="510" width="9.140625" style="214"/>
    <col min="511" max="511" width="12.85546875" style="214" customWidth="1"/>
    <col min="512" max="513" width="0" style="214" hidden="1" customWidth="1"/>
    <col min="514" max="514" width="18.28515625" style="214" customWidth="1"/>
    <col min="515" max="515" width="64.85546875" style="214" customWidth="1"/>
    <col min="516" max="519" width="9.140625" style="214"/>
    <col min="520" max="520" width="14.85546875" style="214" customWidth="1"/>
    <col min="521" max="764" width="9.140625" style="214"/>
    <col min="765" max="765" width="37.7109375" style="214" customWidth="1"/>
    <col min="766" max="766" width="9.140625" style="214"/>
    <col min="767" max="767" width="12.85546875" style="214" customWidth="1"/>
    <col min="768" max="769" width="0" style="214" hidden="1" customWidth="1"/>
    <col min="770" max="770" width="18.28515625" style="214" customWidth="1"/>
    <col min="771" max="771" width="64.85546875" style="214" customWidth="1"/>
    <col min="772" max="775" width="9.140625" style="214"/>
    <col min="776" max="776" width="14.85546875" style="214" customWidth="1"/>
    <col min="777" max="1020" width="9.140625" style="214"/>
    <col min="1021" max="1021" width="37.7109375" style="214" customWidth="1"/>
    <col min="1022" max="1022" width="9.140625" style="214"/>
    <col min="1023" max="1023" width="12.85546875" style="214" customWidth="1"/>
    <col min="1024" max="1025" width="0" style="214" hidden="1" customWidth="1"/>
    <col min="1026" max="1026" width="18.28515625" style="214" customWidth="1"/>
    <col min="1027" max="1027" width="64.85546875" style="214" customWidth="1"/>
    <col min="1028" max="1031" width="9.140625" style="214"/>
    <col min="1032" max="1032" width="14.85546875" style="214" customWidth="1"/>
    <col min="1033" max="1276" width="9.140625" style="214"/>
    <col min="1277" max="1277" width="37.7109375" style="214" customWidth="1"/>
    <col min="1278" max="1278" width="9.140625" style="214"/>
    <col min="1279" max="1279" width="12.85546875" style="214" customWidth="1"/>
    <col min="1280" max="1281" width="0" style="214" hidden="1" customWidth="1"/>
    <col min="1282" max="1282" width="18.28515625" style="214" customWidth="1"/>
    <col min="1283" max="1283" width="64.85546875" style="214" customWidth="1"/>
    <col min="1284" max="1287" width="9.140625" style="214"/>
    <col min="1288" max="1288" width="14.85546875" style="214" customWidth="1"/>
    <col min="1289" max="1532" width="9.140625" style="214"/>
    <col min="1533" max="1533" width="37.7109375" style="214" customWidth="1"/>
    <col min="1534" max="1534" width="9.140625" style="214"/>
    <col min="1535" max="1535" width="12.85546875" style="214" customWidth="1"/>
    <col min="1536" max="1537" width="0" style="214" hidden="1" customWidth="1"/>
    <col min="1538" max="1538" width="18.28515625" style="214" customWidth="1"/>
    <col min="1539" max="1539" width="64.85546875" style="214" customWidth="1"/>
    <col min="1540" max="1543" width="9.140625" style="214"/>
    <col min="1544" max="1544" width="14.85546875" style="214" customWidth="1"/>
    <col min="1545" max="1788" width="9.140625" style="214"/>
    <col min="1789" max="1789" width="37.7109375" style="214" customWidth="1"/>
    <col min="1790" max="1790" width="9.140625" style="214"/>
    <col min="1791" max="1791" width="12.85546875" style="214" customWidth="1"/>
    <col min="1792" max="1793" width="0" style="214" hidden="1" customWidth="1"/>
    <col min="1794" max="1794" width="18.28515625" style="214" customWidth="1"/>
    <col min="1795" max="1795" width="64.85546875" style="214" customWidth="1"/>
    <col min="1796" max="1799" width="9.140625" style="214"/>
    <col min="1800" max="1800" width="14.85546875" style="214" customWidth="1"/>
    <col min="1801" max="2044" width="9.140625" style="214"/>
    <col min="2045" max="2045" width="37.7109375" style="214" customWidth="1"/>
    <col min="2046" max="2046" width="9.140625" style="214"/>
    <col min="2047" max="2047" width="12.85546875" style="214" customWidth="1"/>
    <col min="2048" max="2049" width="0" style="214" hidden="1" customWidth="1"/>
    <col min="2050" max="2050" width="18.28515625" style="214" customWidth="1"/>
    <col min="2051" max="2051" width="64.85546875" style="214" customWidth="1"/>
    <col min="2052" max="2055" width="9.140625" style="214"/>
    <col min="2056" max="2056" width="14.85546875" style="214" customWidth="1"/>
    <col min="2057" max="2300" width="9.140625" style="214"/>
    <col min="2301" max="2301" width="37.7109375" style="214" customWidth="1"/>
    <col min="2302" max="2302" width="9.140625" style="214"/>
    <col min="2303" max="2303" width="12.85546875" style="214" customWidth="1"/>
    <col min="2304" max="2305" width="0" style="214" hidden="1" customWidth="1"/>
    <col min="2306" max="2306" width="18.28515625" style="214" customWidth="1"/>
    <col min="2307" max="2307" width="64.85546875" style="214" customWidth="1"/>
    <col min="2308" max="2311" width="9.140625" style="214"/>
    <col min="2312" max="2312" width="14.85546875" style="214" customWidth="1"/>
    <col min="2313" max="2556" width="9.140625" style="214"/>
    <col min="2557" max="2557" width="37.7109375" style="214" customWidth="1"/>
    <col min="2558" max="2558" width="9.140625" style="214"/>
    <col min="2559" max="2559" width="12.85546875" style="214" customWidth="1"/>
    <col min="2560" max="2561" width="0" style="214" hidden="1" customWidth="1"/>
    <col min="2562" max="2562" width="18.28515625" style="214" customWidth="1"/>
    <col min="2563" max="2563" width="64.85546875" style="214" customWidth="1"/>
    <col min="2564" max="2567" width="9.140625" style="214"/>
    <col min="2568" max="2568" width="14.85546875" style="214" customWidth="1"/>
    <col min="2569" max="2812" width="9.140625" style="214"/>
    <col min="2813" max="2813" width="37.7109375" style="214" customWidth="1"/>
    <col min="2814" max="2814" width="9.140625" style="214"/>
    <col min="2815" max="2815" width="12.85546875" style="214" customWidth="1"/>
    <col min="2816" max="2817" width="0" style="214" hidden="1" customWidth="1"/>
    <col min="2818" max="2818" width="18.28515625" style="214" customWidth="1"/>
    <col min="2819" max="2819" width="64.85546875" style="214" customWidth="1"/>
    <col min="2820" max="2823" width="9.140625" style="214"/>
    <col min="2824" max="2824" width="14.85546875" style="214" customWidth="1"/>
    <col min="2825" max="3068" width="9.140625" style="214"/>
    <col min="3069" max="3069" width="37.7109375" style="214" customWidth="1"/>
    <col min="3070" max="3070" width="9.140625" style="214"/>
    <col min="3071" max="3071" width="12.85546875" style="214" customWidth="1"/>
    <col min="3072" max="3073" width="0" style="214" hidden="1" customWidth="1"/>
    <col min="3074" max="3074" width="18.28515625" style="214" customWidth="1"/>
    <col min="3075" max="3075" width="64.85546875" style="214" customWidth="1"/>
    <col min="3076" max="3079" width="9.140625" style="214"/>
    <col min="3080" max="3080" width="14.85546875" style="214" customWidth="1"/>
    <col min="3081" max="3324" width="9.140625" style="214"/>
    <col min="3325" max="3325" width="37.7109375" style="214" customWidth="1"/>
    <col min="3326" max="3326" width="9.140625" style="214"/>
    <col min="3327" max="3327" width="12.85546875" style="214" customWidth="1"/>
    <col min="3328" max="3329" width="0" style="214" hidden="1" customWidth="1"/>
    <col min="3330" max="3330" width="18.28515625" style="214" customWidth="1"/>
    <col min="3331" max="3331" width="64.85546875" style="214" customWidth="1"/>
    <col min="3332" max="3335" width="9.140625" style="214"/>
    <col min="3336" max="3336" width="14.85546875" style="214" customWidth="1"/>
    <col min="3337" max="3580" width="9.140625" style="214"/>
    <col min="3581" max="3581" width="37.7109375" style="214" customWidth="1"/>
    <col min="3582" max="3582" width="9.140625" style="214"/>
    <col min="3583" max="3583" width="12.85546875" style="214" customWidth="1"/>
    <col min="3584" max="3585" width="0" style="214" hidden="1" customWidth="1"/>
    <col min="3586" max="3586" width="18.28515625" style="214" customWidth="1"/>
    <col min="3587" max="3587" width="64.85546875" style="214" customWidth="1"/>
    <col min="3588" max="3591" width="9.140625" style="214"/>
    <col min="3592" max="3592" width="14.85546875" style="214" customWidth="1"/>
    <col min="3593" max="3836" width="9.140625" style="214"/>
    <col min="3837" max="3837" width="37.7109375" style="214" customWidth="1"/>
    <col min="3838" max="3838" width="9.140625" style="214"/>
    <col min="3839" max="3839" width="12.85546875" style="214" customWidth="1"/>
    <col min="3840" max="3841" width="0" style="214" hidden="1" customWidth="1"/>
    <col min="3842" max="3842" width="18.28515625" style="214" customWidth="1"/>
    <col min="3843" max="3843" width="64.85546875" style="214" customWidth="1"/>
    <col min="3844" max="3847" width="9.140625" style="214"/>
    <col min="3848" max="3848" width="14.85546875" style="214" customWidth="1"/>
    <col min="3849" max="4092" width="9.140625" style="214"/>
    <col min="4093" max="4093" width="37.7109375" style="214" customWidth="1"/>
    <col min="4094" max="4094" width="9.140625" style="214"/>
    <col min="4095" max="4095" width="12.85546875" style="214" customWidth="1"/>
    <col min="4096" max="4097" width="0" style="214" hidden="1" customWidth="1"/>
    <col min="4098" max="4098" width="18.28515625" style="214" customWidth="1"/>
    <col min="4099" max="4099" width="64.85546875" style="214" customWidth="1"/>
    <col min="4100" max="4103" width="9.140625" style="214"/>
    <col min="4104" max="4104" width="14.85546875" style="214" customWidth="1"/>
    <col min="4105" max="4348" width="9.140625" style="214"/>
    <col min="4349" max="4349" width="37.7109375" style="214" customWidth="1"/>
    <col min="4350" max="4350" width="9.140625" style="214"/>
    <col min="4351" max="4351" width="12.85546875" style="214" customWidth="1"/>
    <col min="4352" max="4353" width="0" style="214" hidden="1" customWidth="1"/>
    <col min="4354" max="4354" width="18.28515625" style="214" customWidth="1"/>
    <col min="4355" max="4355" width="64.85546875" style="214" customWidth="1"/>
    <col min="4356" max="4359" width="9.140625" style="214"/>
    <col min="4360" max="4360" width="14.85546875" style="214" customWidth="1"/>
    <col min="4361" max="4604" width="9.140625" style="214"/>
    <col min="4605" max="4605" width="37.7109375" style="214" customWidth="1"/>
    <col min="4606" max="4606" width="9.140625" style="214"/>
    <col min="4607" max="4607" width="12.85546875" style="214" customWidth="1"/>
    <col min="4608" max="4609" width="0" style="214" hidden="1" customWidth="1"/>
    <col min="4610" max="4610" width="18.28515625" style="214" customWidth="1"/>
    <col min="4611" max="4611" width="64.85546875" style="214" customWidth="1"/>
    <col min="4612" max="4615" width="9.140625" style="214"/>
    <col min="4616" max="4616" width="14.85546875" style="214" customWidth="1"/>
    <col min="4617" max="4860" width="9.140625" style="214"/>
    <col min="4861" max="4861" width="37.7109375" style="214" customWidth="1"/>
    <col min="4862" max="4862" width="9.140625" style="214"/>
    <col min="4863" max="4863" width="12.85546875" style="214" customWidth="1"/>
    <col min="4864" max="4865" width="0" style="214" hidden="1" customWidth="1"/>
    <col min="4866" max="4866" width="18.28515625" style="214" customWidth="1"/>
    <col min="4867" max="4867" width="64.85546875" style="214" customWidth="1"/>
    <col min="4868" max="4871" width="9.140625" style="214"/>
    <col min="4872" max="4872" width="14.85546875" style="214" customWidth="1"/>
    <col min="4873" max="5116" width="9.140625" style="214"/>
    <col min="5117" max="5117" width="37.7109375" style="214" customWidth="1"/>
    <col min="5118" max="5118" width="9.140625" style="214"/>
    <col min="5119" max="5119" width="12.85546875" style="214" customWidth="1"/>
    <col min="5120" max="5121" width="0" style="214" hidden="1" customWidth="1"/>
    <col min="5122" max="5122" width="18.28515625" style="214" customWidth="1"/>
    <col min="5123" max="5123" width="64.85546875" style="214" customWidth="1"/>
    <col min="5124" max="5127" width="9.140625" style="214"/>
    <col min="5128" max="5128" width="14.85546875" style="214" customWidth="1"/>
    <col min="5129" max="5372" width="9.140625" style="214"/>
    <col min="5373" max="5373" width="37.7109375" style="214" customWidth="1"/>
    <col min="5374" max="5374" width="9.140625" style="214"/>
    <col min="5375" max="5375" width="12.85546875" style="214" customWidth="1"/>
    <col min="5376" max="5377" width="0" style="214" hidden="1" customWidth="1"/>
    <col min="5378" max="5378" width="18.28515625" style="214" customWidth="1"/>
    <col min="5379" max="5379" width="64.85546875" style="214" customWidth="1"/>
    <col min="5380" max="5383" width="9.140625" style="214"/>
    <col min="5384" max="5384" width="14.85546875" style="214" customWidth="1"/>
    <col min="5385" max="5628" width="9.140625" style="214"/>
    <col min="5629" max="5629" width="37.7109375" style="214" customWidth="1"/>
    <col min="5630" max="5630" width="9.140625" style="214"/>
    <col min="5631" max="5631" width="12.85546875" style="214" customWidth="1"/>
    <col min="5632" max="5633" width="0" style="214" hidden="1" customWidth="1"/>
    <col min="5634" max="5634" width="18.28515625" style="214" customWidth="1"/>
    <col min="5635" max="5635" width="64.85546875" style="214" customWidth="1"/>
    <col min="5636" max="5639" width="9.140625" style="214"/>
    <col min="5640" max="5640" width="14.85546875" style="214" customWidth="1"/>
    <col min="5641" max="5884" width="9.140625" style="214"/>
    <col min="5885" max="5885" width="37.7109375" style="214" customWidth="1"/>
    <col min="5886" max="5886" width="9.140625" style="214"/>
    <col min="5887" max="5887" width="12.85546875" style="214" customWidth="1"/>
    <col min="5888" max="5889" width="0" style="214" hidden="1" customWidth="1"/>
    <col min="5890" max="5890" width="18.28515625" style="214" customWidth="1"/>
    <col min="5891" max="5891" width="64.85546875" style="214" customWidth="1"/>
    <col min="5892" max="5895" width="9.140625" style="214"/>
    <col min="5896" max="5896" width="14.85546875" style="214" customWidth="1"/>
    <col min="5897" max="6140" width="9.140625" style="214"/>
    <col min="6141" max="6141" width="37.7109375" style="214" customWidth="1"/>
    <col min="6142" max="6142" width="9.140625" style="214"/>
    <col min="6143" max="6143" width="12.85546875" style="214" customWidth="1"/>
    <col min="6144" max="6145" width="0" style="214" hidden="1" customWidth="1"/>
    <col min="6146" max="6146" width="18.28515625" style="214" customWidth="1"/>
    <col min="6147" max="6147" width="64.85546875" style="214" customWidth="1"/>
    <col min="6148" max="6151" width="9.140625" style="214"/>
    <col min="6152" max="6152" width="14.85546875" style="214" customWidth="1"/>
    <col min="6153" max="6396" width="9.140625" style="214"/>
    <col min="6397" max="6397" width="37.7109375" style="214" customWidth="1"/>
    <col min="6398" max="6398" width="9.140625" style="214"/>
    <col min="6399" max="6399" width="12.85546875" style="214" customWidth="1"/>
    <col min="6400" max="6401" width="0" style="214" hidden="1" customWidth="1"/>
    <col min="6402" max="6402" width="18.28515625" style="214" customWidth="1"/>
    <col min="6403" max="6403" width="64.85546875" style="214" customWidth="1"/>
    <col min="6404" max="6407" width="9.140625" style="214"/>
    <col min="6408" max="6408" width="14.85546875" style="214" customWidth="1"/>
    <col min="6409" max="6652" width="9.140625" style="214"/>
    <col min="6653" max="6653" width="37.7109375" style="214" customWidth="1"/>
    <col min="6654" max="6654" width="9.140625" style="214"/>
    <col min="6655" max="6655" width="12.85546875" style="214" customWidth="1"/>
    <col min="6656" max="6657" width="0" style="214" hidden="1" customWidth="1"/>
    <col min="6658" max="6658" width="18.28515625" style="214" customWidth="1"/>
    <col min="6659" max="6659" width="64.85546875" style="214" customWidth="1"/>
    <col min="6660" max="6663" width="9.140625" style="214"/>
    <col min="6664" max="6664" width="14.85546875" style="214" customWidth="1"/>
    <col min="6665" max="6908" width="9.140625" style="214"/>
    <col min="6909" max="6909" width="37.7109375" style="214" customWidth="1"/>
    <col min="6910" max="6910" width="9.140625" style="214"/>
    <col min="6911" max="6911" width="12.85546875" style="214" customWidth="1"/>
    <col min="6912" max="6913" width="0" style="214" hidden="1" customWidth="1"/>
    <col min="6914" max="6914" width="18.28515625" style="214" customWidth="1"/>
    <col min="6915" max="6915" width="64.85546875" style="214" customWidth="1"/>
    <col min="6916" max="6919" width="9.140625" style="214"/>
    <col min="6920" max="6920" width="14.85546875" style="214" customWidth="1"/>
    <col min="6921" max="7164" width="9.140625" style="214"/>
    <col min="7165" max="7165" width="37.7109375" style="214" customWidth="1"/>
    <col min="7166" max="7166" width="9.140625" style="214"/>
    <col min="7167" max="7167" width="12.85546875" style="214" customWidth="1"/>
    <col min="7168" max="7169" width="0" style="214" hidden="1" customWidth="1"/>
    <col min="7170" max="7170" width="18.28515625" style="214" customWidth="1"/>
    <col min="7171" max="7171" width="64.85546875" style="214" customWidth="1"/>
    <col min="7172" max="7175" width="9.140625" style="214"/>
    <col min="7176" max="7176" width="14.85546875" style="214" customWidth="1"/>
    <col min="7177" max="7420" width="9.140625" style="214"/>
    <col min="7421" max="7421" width="37.7109375" style="214" customWidth="1"/>
    <col min="7422" max="7422" width="9.140625" style="214"/>
    <col min="7423" max="7423" width="12.85546875" style="214" customWidth="1"/>
    <col min="7424" max="7425" width="0" style="214" hidden="1" customWidth="1"/>
    <col min="7426" max="7426" width="18.28515625" style="214" customWidth="1"/>
    <col min="7427" max="7427" width="64.85546875" style="214" customWidth="1"/>
    <col min="7428" max="7431" width="9.140625" style="214"/>
    <col min="7432" max="7432" width="14.85546875" style="214" customWidth="1"/>
    <col min="7433" max="7676" width="9.140625" style="214"/>
    <col min="7677" max="7677" width="37.7109375" style="214" customWidth="1"/>
    <col min="7678" max="7678" width="9.140625" style="214"/>
    <col min="7679" max="7679" width="12.85546875" style="214" customWidth="1"/>
    <col min="7680" max="7681" width="0" style="214" hidden="1" customWidth="1"/>
    <col min="7682" max="7682" width="18.28515625" style="214" customWidth="1"/>
    <col min="7683" max="7683" width="64.85546875" style="214" customWidth="1"/>
    <col min="7684" max="7687" width="9.140625" style="214"/>
    <col min="7688" max="7688" width="14.85546875" style="214" customWidth="1"/>
    <col min="7689" max="7932" width="9.140625" style="214"/>
    <col min="7933" max="7933" width="37.7109375" style="214" customWidth="1"/>
    <col min="7934" max="7934" width="9.140625" style="214"/>
    <col min="7935" max="7935" width="12.85546875" style="214" customWidth="1"/>
    <col min="7936" max="7937" width="0" style="214" hidden="1" customWidth="1"/>
    <col min="7938" max="7938" width="18.28515625" style="214" customWidth="1"/>
    <col min="7939" max="7939" width="64.85546875" style="214" customWidth="1"/>
    <col min="7940" max="7943" width="9.140625" style="214"/>
    <col min="7944" max="7944" width="14.85546875" style="214" customWidth="1"/>
    <col min="7945" max="8188" width="9.140625" style="214"/>
    <col min="8189" max="8189" width="37.7109375" style="214" customWidth="1"/>
    <col min="8190" max="8190" width="9.140625" style="214"/>
    <col min="8191" max="8191" width="12.85546875" style="214" customWidth="1"/>
    <col min="8192" max="8193" width="0" style="214" hidden="1" customWidth="1"/>
    <col min="8194" max="8194" width="18.28515625" style="214" customWidth="1"/>
    <col min="8195" max="8195" width="64.85546875" style="214" customWidth="1"/>
    <col min="8196" max="8199" width="9.140625" style="214"/>
    <col min="8200" max="8200" width="14.85546875" style="214" customWidth="1"/>
    <col min="8201" max="8444" width="9.140625" style="214"/>
    <col min="8445" max="8445" width="37.7109375" style="214" customWidth="1"/>
    <col min="8446" max="8446" width="9.140625" style="214"/>
    <col min="8447" max="8447" width="12.85546875" style="214" customWidth="1"/>
    <col min="8448" max="8449" width="0" style="214" hidden="1" customWidth="1"/>
    <col min="8450" max="8450" width="18.28515625" style="214" customWidth="1"/>
    <col min="8451" max="8451" width="64.85546875" style="214" customWidth="1"/>
    <col min="8452" max="8455" width="9.140625" style="214"/>
    <col min="8456" max="8456" width="14.85546875" style="214" customWidth="1"/>
    <col min="8457" max="8700" width="9.140625" style="214"/>
    <col min="8701" max="8701" width="37.7109375" style="214" customWidth="1"/>
    <col min="8702" max="8702" width="9.140625" style="214"/>
    <col min="8703" max="8703" width="12.85546875" style="214" customWidth="1"/>
    <col min="8704" max="8705" width="0" style="214" hidden="1" customWidth="1"/>
    <col min="8706" max="8706" width="18.28515625" style="214" customWidth="1"/>
    <col min="8707" max="8707" width="64.85546875" style="214" customWidth="1"/>
    <col min="8708" max="8711" width="9.140625" style="214"/>
    <col min="8712" max="8712" width="14.85546875" style="214" customWidth="1"/>
    <col min="8713" max="8956" width="9.140625" style="214"/>
    <col min="8957" max="8957" width="37.7109375" style="214" customWidth="1"/>
    <col min="8958" max="8958" width="9.140625" style="214"/>
    <col min="8959" max="8959" width="12.85546875" style="214" customWidth="1"/>
    <col min="8960" max="8961" width="0" style="214" hidden="1" customWidth="1"/>
    <col min="8962" max="8962" width="18.28515625" style="214" customWidth="1"/>
    <col min="8963" max="8963" width="64.85546875" style="214" customWidth="1"/>
    <col min="8964" max="8967" width="9.140625" style="214"/>
    <col min="8968" max="8968" width="14.85546875" style="214" customWidth="1"/>
    <col min="8969" max="9212" width="9.140625" style="214"/>
    <col min="9213" max="9213" width="37.7109375" style="214" customWidth="1"/>
    <col min="9214" max="9214" width="9.140625" style="214"/>
    <col min="9215" max="9215" width="12.85546875" style="214" customWidth="1"/>
    <col min="9216" max="9217" width="0" style="214" hidden="1" customWidth="1"/>
    <col min="9218" max="9218" width="18.28515625" style="214" customWidth="1"/>
    <col min="9219" max="9219" width="64.85546875" style="214" customWidth="1"/>
    <col min="9220" max="9223" width="9.140625" style="214"/>
    <col min="9224" max="9224" width="14.85546875" style="214" customWidth="1"/>
    <col min="9225" max="9468" width="9.140625" style="214"/>
    <col min="9469" max="9469" width="37.7109375" style="214" customWidth="1"/>
    <col min="9470" max="9470" width="9.140625" style="214"/>
    <col min="9471" max="9471" width="12.85546875" style="214" customWidth="1"/>
    <col min="9472" max="9473" width="0" style="214" hidden="1" customWidth="1"/>
    <col min="9474" max="9474" width="18.28515625" style="214" customWidth="1"/>
    <col min="9475" max="9475" width="64.85546875" style="214" customWidth="1"/>
    <col min="9476" max="9479" width="9.140625" style="214"/>
    <col min="9480" max="9480" width="14.85546875" style="214" customWidth="1"/>
    <col min="9481" max="9724" width="9.140625" style="214"/>
    <col min="9725" max="9725" width="37.7109375" style="214" customWidth="1"/>
    <col min="9726" max="9726" width="9.140625" style="214"/>
    <col min="9727" max="9727" width="12.85546875" style="214" customWidth="1"/>
    <col min="9728" max="9729" width="0" style="214" hidden="1" customWidth="1"/>
    <col min="9730" max="9730" width="18.28515625" style="214" customWidth="1"/>
    <col min="9731" max="9731" width="64.85546875" style="214" customWidth="1"/>
    <col min="9732" max="9735" width="9.140625" style="214"/>
    <col min="9736" max="9736" width="14.85546875" style="214" customWidth="1"/>
    <col min="9737" max="9980" width="9.140625" style="214"/>
    <col min="9981" max="9981" width="37.7109375" style="214" customWidth="1"/>
    <col min="9982" max="9982" width="9.140625" style="214"/>
    <col min="9983" max="9983" width="12.85546875" style="214" customWidth="1"/>
    <col min="9984" max="9985" width="0" style="214" hidden="1" customWidth="1"/>
    <col min="9986" max="9986" width="18.28515625" style="214" customWidth="1"/>
    <col min="9987" max="9987" width="64.85546875" style="214" customWidth="1"/>
    <col min="9988" max="9991" width="9.140625" style="214"/>
    <col min="9992" max="9992" width="14.85546875" style="214" customWidth="1"/>
    <col min="9993" max="10236" width="9.140625" style="214"/>
    <col min="10237" max="10237" width="37.7109375" style="214" customWidth="1"/>
    <col min="10238" max="10238" width="9.140625" style="214"/>
    <col min="10239" max="10239" width="12.85546875" style="214" customWidth="1"/>
    <col min="10240" max="10241" width="0" style="214" hidden="1" customWidth="1"/>
    <col min="10242" max="10242" width="18.28515625" style="214" customWidth="1"/>
    <col min="10243" max="10243" width="64.85546875" style="214" customWidth="1"/>
    <col min="10244" max="10247" width="9.140625" style="214"/>
    <col min="10248" max="10248" width="14.85546875" style="214" customWidth="1"/>
    <col min="10249" max="10492" width="9.140625" style="214"/>
    <col min="10493" max="10493" width="37.7109375" style="214" customWidth="1"/>
    <col min="10494" max="10494" width="9.140625" style="214"/>
    <col min="10495" max="10495" width="12.85546875" style="214" customWidth="1"/>
    <col min="10496" max="10497" width="0" style="214" hidden="1" customWidth="1"/>
    <col min="10498" max="10498" width="18.28515625" style="214" customWidth="1"/>
    <col min="10499" max="10499" width="64.85546875" style="214" customWidth="1"/>
    <col min="10500" max="10503" width="9.140625" style="214"/>
    <col min="10504" max="10504" width="14.85546875" style="214" customWidth="1"/>
    <col min="10505" max="10748" width="9.140625" style="214"/>
    <col min="10749" max="10749" width="37.7109375" style="214" customWidth="1"/>
    <col min="10750" max="10750" width="9.140625" style="214"/>
    <col min="10751" max="10751" width="12.85546875" style="214" customWidth="1"/>
    <col min="10752" max="10753" width="0" style="214" hidden="1" customWidth="1"/>
    <col min="10754" max="10754" width="18.28515625" style="214" customWidth="1"/>
    <col min="10755" max="10755" width="64.85546875" style="214" customWidth="1"/>
    <col min="10756" max="10759" width="9.140625" style="214"/>
    <col min="10760" max="10760" width="14.85546875" style="214" customWidth="1"/>
    <col min="10761" max="11004" width="9.140625" style="214"/>
    <col min="11005" max="11005" width="37.7109375" style="214" customWidth="1"/>
    <col min="11006" max="11006" width="9.140625" style="214"/>
    <col min="11007" max="11007" width="12.85546875" style="214" customWidth="1"/>
    <col min="11008" max="11009" width="0" style="214" hidden="1" customWidth="1"/>
    <col min="11010" max="11010" width="18.28515625" style="214" customWidth="1"/>
    <col min="11011" max="11011" width="64.85546875" style="214" customWidth="1"/>
    <col min="11012" max="11015" width="9.140625" style="214"/>
    <col min="11016" max="11016" width="14.85546875" style="214" customWidth="1"/>
    <col min="11017" max="11260" width="9.140625" style="214"/>
    <col min="11261" max="11261" width="37.7109375" style="214" customWidth="1"/>
    <col min="11262" max="11262" width="9.140625" style="214"/>
    <col min="11263" max="11263" width="12.85546875" style="214" customWidth="1"/>
    <col min="11264" max="11265" width="0" style="214" hidden="1" customWidth="1"/>
    <col min="11266" max="11266" width="18.28515625" style="214" customWidth="1"/>
    <col min="11267" max="11267" width="64.85546875" style="214" customWidth="1"/>
    <col min="11268" max="11271" width="9.140625" style="214"/>
    <col min="11272" max="11272" width="14.85546875" style="214" customWidth="1"/>
    <col min="11273" max="11516" width="9.140625" style="214"/>
    <col min="11517" max="11517" width="37.7109375" style="214" customWidth="1"/>
    <col min="11518" max="11518" width="9.140625" style="214"/>
    <col min="11519" max="11519" width="12.85546875" style="214" customWidth="1"/>
    <col min="11520" max="11521" width="0" style="214" hidden="1" customWidth="1"/>
    <col min="11522" max="11522" width="18.28515625" style="214" customWidth="1"/>
    <col min="11523" max="11523" width="64.85546875" style="214" customWidth="1"/>
    <col min="11524" max="11527" width="9.140625" style="214"/>
    <col min="11528" max="11528" width="14.85546875" style="214" customWidth="1"/>
    <col min="11529" max="11772" width="9.140625" style="214"/>
    <col min="11773" max="11773" width="37.7109375" style="214" customWidth="1"/>
    <col min="11774" max="11774" width="9.140625" style="214"/>
    <col min="11775" max="11775" width="12.85546875" style="214" customWidth="1"/>
    <col min="11776" max="11777" width="0" style="214" hidden="1" customWidth="1"/>
    <col min="11778" max="11778" width="18.28515625" style="214" customWidth="1"/>
    <col min="11779" max="11779" width="64.85546875" style="214" customWidth="1"/>
    <col min="11780" max="11783" width="9.140625" style="214"/>
    <col min="11784" max="11784" width="14.85546875" style="214" customWidth="1"/>
    <col min="11785" max="12028" width="9.140625" style="214"/>
    <col min="12029" max="12029" width="37.7109375" style="214" customWidth="1"/>
    <col min="12030" max="12030" width="9.140625" style="214"/>
    <col min="12031" max="12031" width="12.85546875" style="214" customWidth="1"/>
    <col min="12032" max="12033" width="0" style="214" hidden="1" customWidth="1"/>
    <col min="12034" max="12034" width="18.28515625" style="214" customWidth="1"/>
    <col min="12035" max="12035" width="64.85546875" style="214" customWidth="1"/>
    <col min="12036" max="12039" width="9.140625" style="214"/>
    <col min="12040" max="12040" width="14.85546875" style="214" customWidth="1"/>
    <col min="12041" max="12284" width="9.140625" style="214"/>
    <col min="12285" max="12285" width="37.7109375" style="214" customWidth="1"/>
    <col min="12286" max="12286" width="9.140625" style="214"/>
    <col min="12287" max="12287" width="12.85546875" style="214" customWidth="1"/>
    <col min="12288" max="12289" width="0" style="214" hidden="1" customWidth="1"/>
    <col min="12290" max="12290" width="18.28515625" style="214" customWidth="1"/>
    <col min="12291" max="12291" width="64.85546875" style="214" customWidth="1"/>
    <col min="12292" max="12295" width="9.140625" style="214"/>
    <col min="12296" max="12296" width="14.85546875" style="214" customWidth="1"/>
    <col min="12297" max="12540" width="9.140625" style="214"/>
    <col min="12541" max="12541" width="37.7109375" style="214" customWidth="1"/>
    <col min="12542" max="12542" width="9.140625" style="214"/>
    <col min="12543" max="12543" width="12.85546875" style="214" customWidth="1"/>
    <col min="12544" max="12545" width="0" style="214" hidden="1" customWidth="1"/>
    <col min="12546" max="12546" width="18.28515625" style="214" customWidth="1"/>
    <col min="12547" max="12547" width="64.85546875" style="214" customWidth="1"/>
    <col min="12548" max="12551" width="9.140625" style="214"/>
    <col min="12552" max="12552" width="14.85546875" style="214" customWidth="1"/>
    <col min="12553" max="12796" width="9.140625" style="214"/>
    <col min="12797" max="12797" width="37.7109375" style="214" customWidth="1"/>
    <col min="12798" max="12798" width="9.140625" style="214"/>
    <col min="12799" max="12799" width="12.85546875" style="214" customWidth="1"/>
    <col min="12800" max="12801" width="0" style="214" hidden="1" customWidth="1"/>
    <col min="12802" max="12802" width="18.28515625" style="214" customWidth="1"/>
    <col min="12803" max="12803" width="64.85546875" style="214" customWidth="1"/>
    <col min="12804" max="12807" width="9.140625" style="214"/>
    <col min="12808" max="12808" width="14.85546875" style="214" customWidth="1"/>
    <col min="12809" max="13052" width="9.140625" style="214"/>
    <col min="13053" max="13053" width="37.7109375" style="214" customWidth="1"/>
    <col min="13054" max="13054" width="9.140625" style="214"/>
    <col min="13055" max="13055" width="12.85546875" style="214" customWidth="1"/>
    <col min="13056" max="13057" width="0" style="214" hidden="1" customWidth="1"/>
    <col min="13058" max="13058" width="18.28515625" style="214" customWidth="1"/>
    <col min="13059" max="13059" width="64.85546875" style="214" customWidth="1"/>
    <col min="13060" max="13063" width="9.140625" style="214"/>
    <col min="13064" max="13064" width="14.85546875" style="214" customWidth="1"/>
    <col min="13065" max="13308" width="9.140625" style="214"/>
    <col min="13309" max="13309" width="37.7109375" style="214" customWidth="1"/>
    <col min="13310" max="13310" width="9.140625" style="214"/>
    <col min="13311" max="13311" width="12.85546875" style="214" customWidth="1"/>
    <col min="13312" max="13313" width="0" style="214" hidden="1" customWidth="1"/>
    <col min="13314" max="13314" width="18.28515625" style="214" customWidth="1"/>
    <col min="13315" max="13315" width="64.85546875" style="214" customWidth="1"/>
    <col min="13316" max="13319" width="9.140625" style="214"/>
    <col min="13320" max="13320" width="14.85546875" style="214" customWidth="1"/>
    <col min="13321" max="13564" width="9.140625" style="214"/>
    <col min="13565" max="13565" width="37.7109375" style="214" customWidth="1"/>
    <col min="13566" max="13566" width="9.140625" style="214"/>
    <col min="13567" max="13567" width="12.85546875" style="214" customWidth="1"/>
    <col min="13568" max="13569" width="0" style="214" hidden="1" customWidth="1"/>
    <col min="13570" max="13570" width="18.28515625" style="214" customWidth="1"/>
    <col min="13571" max="13571" width="64.85546875" style="214" customWidth="1"/>
    <col min="13572" max="13575" width="9.140625" style="214"/>
    <col min="13576" max="13576" width="14.85546875" style="214" customWidth="1"/>
    <col min="13577" max="13820" width="9.140625" style="214"/>
    <col min="13821" max="13821" width="37.7109375" style="214" customWidth="1"/>
    <col min="13822" max="13822" width="9.140625" style="214"/>
    <col min="13823" max="13823" width="12.85546875" style="214" customWidth="1"/>
    <col min="13824" max="13825" width="0" style="214" hidden="1" customWidth="1"/>
    <col min="13826" max="13826" width="18.28515625" style="214" customWidth="1"/>
    <col min="13827" max="13827" width="64.85546875" style="214" customWidth="1"/>
    <col min="13828" max="13831" width="9.140625" style="214"/>
    <col min="13832" max="13832" width="14.85546875" style="214" customWidth="1"/>
    <col min="13833" max="14076" width="9.140625" style="214"/>
    <col min="14077" max="14077" width="37.7109375" style="214" customWidth="1"/>
    <col min="14078" max="14078" width="9.140625" style="214"/>
    <col min="14079" max="14079" width="12.85546875" style="214" customWidth="1"/>
    <col min="14080" max="14081" width="0" style="214" hidden="1" customWidth="1"/>
    <col min="14082" max="14082" width="18.28515625" style="214" customWidth="1"/>
    <col min="14083" max="14083" width="64.85546875" style="214" customWidth="1"/>
    <col min="14084" max="14087" width="9.140625" style="214"/>
    <col min="14088" max="14088" width="14.85546875" style="214" customWidth="1"/>
    <col min="14089" max="14332" width="9.140625" style="214"/>
    <col min="14333" max="14333" width="37.7109375" style="214" customWidth="1"/>
    <col min="14334" max="14334" width="9.140625" style="214"/>
    <col min="14335" max="14335" width="12.85546875" style="214" customWidth="1"/>
    <col min="14336" max="14337" width="0" style="214" hidden="1" customWidth="1"/>
    <col min="14338" max="14338" width="18.28515625" style="214" customWidth="1"/>
    <col min="14339" max="14339" width="64.85546875" style="214" customWidth="1"/>
    <col min="14340" max="14343" width="9.140625" style="214"/>
    <col min="14344" max="14344" width="14.85546875" style="214" customWidth="1"/>
    <col min="14345" max="14588" width="9.140625" style="214"/>
    <col min="14589" max="14589" width="37.7109375" style="214" customWidth="1"/>
    <col min="14590" max="14590" width="9.140625" style="214"/>
    <col min="14591" max="14591" width="12.85546875" style="214" customWidth="1"/>
    <col min="14592" max="14593" width="0" style="214" hidden="1" customWidth="1"/>
    <col min="14594" max="14594" width="18.28515625" style="214" customWidth="1"/>
    <col min="14595" max="14595" width="64.85546875" style="214" customWidth="1"/>
    <col min="14596" max="14599" width="9.140625" style="214"/>
    <col min="14600" max="14600" width="14.85546875" style="214" customWidth="1"/>
    <col min="14601" max="14844" width="9.140625" style="214"/>
    <col min="14845" max="14845" width="37.7109375" style="214" customWidth="1"/>
    <col min="14846" max="14846" width="9.140625" style="214"/>
    <col min="14847" max="14847" width="12.85546875" style="214" customWidth="1"/>
    <col min="14848" max="14849" width="0" style="214" hidden="1" customWidth="1"/>
    <col min="14850" max="14850" width="18.28515625" style="214" customWidth="1"/>
    <col min="14851" max="14851" width="64.85546875" style="214" customWidth="1"/>
    <col min="14852" max="14855" width="9.140625" style="214"/>
    <col min="14856" max="14856" width="14.85546875" style="214" customWidth="1"/>
    <col min="14857" max="15100" width="9.140625" style="214"/>
    <col min="15101" max="15101" width="37.7109375" style="214" customWidth="1"/>
    <col min="15102" max="15102" width="9.140625" style="214"/>
    <col min="15103" max="15103" width="12.85546875" style="214" customWidth="1"/>
    <col min="15104" max="15105" width="0" style="214" hidden="1" customWidth="1"/>
    <col min="15106" max="15106" width="18.28515625" style="214" customWidth="1"/>
    <col min="15107" max="15107" width="64.85546875" style="214" customWidth="1"/>
    <col min="15108" max="15111" width="9.140625" style="214"/>
    <col min="15112" max="15112" width="14.85546875" style="214" customWidth="1"/>
    <col min="15113" max="15356" width="9.140625" style="214"/>
    <col min="15357" max="15357" width="37.7109375" style="214" customWidth="1"/>
    <col min="15358" max="15358" width="9.140625" style="214"/>
    <col min="15359" max="15359" width="12.85546875" style="214" customWidth="1"/>
    <col min="15360" max="15361" width="0" style="214" hidden="1" customWidth="1"/>
    <col min="15362" max="15362" width="18.28515625" style="214" customWidth="1"/>
    <col min="15363" max="15363" width="64.85546875" style="214" customWidth="1"/>
    <col min="15364" max="15367" width="9.140625" style="214"/>
    <col min="15368" max="15368" width="14.85546875" style="214" customWidth="1"/>
    <col min="15369" max="15612" width="9.140625" style="214"/>
    <col min="15613" max="15613" width="37.7109375" style="214" customWidth="1"/>
    <col min="15614" max="15614" width="9.140625" style="214"/>
    <col min="15615" max="15615" width="12.85546875" style="214" customWidth="1"/>
    <col min="15616" max="15617" width="0" style="214" hidden="1" customWidth="1"/>
    <col min="15618" max="15618" width="18.28515625" style="214" customWidth="1"/>
    <col min="15619" max="15619" width="64.85546875" style="214" customWidth="1"/>
    <col min="15620" max="15623" width="9.140625" style="214"/>
    <col min="15624" max="15624" width="14.85546875" style="214" customWidth="1"/>
    <col min="15625" max="15868" width="9.140625" style="214"/>
    <col min="15869" max="15869" width="37.7109375" style="214" customWidth="1"/>
    <col min="15870" max="15870" width="9.140625" style="214"/>
    <col min="15871" max="15871" width="12.85546875" style="214" customWidth="1"/>
    <col min="15872" max="15873" width="0" style="214" hidden="1" customWidth="1"/>
    <col min="15874" max="15874" width="18.28515625" style="214" customWidth="1"/>
    <col min="15875" max="15875" width="64.85546875" style="214" customWidth="1"/>
    <col min="15876" max="15879" width="9.140625" style="214"/>
    <col min="15880" max="15880" width="14.85546875" style="214" customWidth="1"/>
    <col min="15881" max="16124" width="9.140625" style="214"/>
    <col min="16125" max="16125" width="37.7109375" style="214" customWidth="1"/>
    <col min="16126" max="16126" width="9.140625" style="214"/>
    <col min="16127" max="16127" width="12.85546875" style="214" customWidth="1"/>
    <col min="16128" max="16129" width="0" style="214" hidden="1" customWidth="1"/>
    <col min="16130" max="16130" width="18.28515625" style="214" customWidth="1"/>
    <col min="16131" max="16131" width="64.85546875" style="214" customWidth="1"/>
    <col min="16132" max="16135" width="9.140625" style="214"/>
    <col min="16136" max="16136" width="14.85546875" style="214" customWidth="1"/>
    <col min="16137" max="16384" width="9.140625" style="214"/>
  </cols>
  <sheetData>
    <row r="1" spans="1:44">
      <c r="L1" s="200" t="s">
        <v>69</v>
      </c>
    </row>
    <row r="2" spans="1:44">
      <c r="L2" s="225" t="s">
        <v>11</v>
      </c>
    </row>
    <row r="3" spans="1:44">
      <c r="L3" s="225" t="s">
        <v>68</v>
      </c>
    </row>
    <row r="4" spans="1:44">
      <c r="K4" s="225"/>
    </row>
    <row r="5" spans="1:44" ht="18.75">
      <c r="A5" s="356" t="s">
        <v>537</v>
      </c>
      <c r="B5" s="356"/>
      <c r="C5" s="356"/>
      <c r="D5" s="356"/>
      <c r="E5" s="356"/>
      <c r="F5" s="356"/>
      <c r="G5" s="356"/>
      <c r="H5" s="356"/>
      <c r="I5" s="356"/>
      <c r="J5" s="356"/>
      <c r="K5" s="356"/>
      <c r="L5" s="356"/>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c r="K6" s="225"/>
    </row>
    <row r="7" spans="1:44" ht="18.75">
      <c r="A7" s="256" t="s">
        <v>10</v>
      </c>
      <c r="B7" s="256"/>
      <c r="C7" s="256"/>
      <c r="D7" s="256"/>
      <c r="E7" s="256"/>
      <c r="F7" s="256"/>
      <c r="G7" s="256"/>
      <c r="H7" s="256"/>
      <c r="I7" s="256"/>
      <c r="J7" s="256"/>
      <c r="K7" s="256"/>
      <c r="L7" s="256"/>
    </row>
    <row r="8" spans="1:44">
      <c r="A8" s="357"/>
      <c r="B8" s="357"/>
      <c r="C8" s="357"/>
      <c r="D8" s="357"/>
      <c r="E8" s="357"/>
      <c r="F8" s="357"/>
      <c r="G8" s="357"/>
      <c r="H8" s="357"/>
      <c r="I8" s="357"/>
      <c r="J8" s="357"/>
      <c r="K8" s="357"/>
      <c r="L8" s="357"/>
    </row>
    <row r="9" spans="1:44">
      <c r="A9" s="257" t="s">
        <v>512</v>
      </c>
      <c r="B9" s="257"/>
      <c r="C9" s="257"/>
      <c r="D9" s="257"/>
      <c r="E9" s="257"/>
      <c r="F9" s="257"/>
      <c r="G9" s="257"/>
      <c r="H9" s="257"/>
      <c r="I9" s="257"/>
      <c r="J9" s="257"/>
      <c r="K9" s="257"/>
      <c r="L9" s="257"/>
    </row>
    <row r="10" spans="1:44">
      <c r="A10" s="253" t="s">
        <v>9</v>
      </c>
      <c r="B10" s="253"/>
      <c r="C10" s="253"/>
      <c r="D10" s="253"/>
      <c r="E10" s="253"/>
      <c r="F10" s="253"/>
      <c r="G10" s="253"/>
      <c r="H10" s="253"/>
      <c r="I10" s="253"/>
      <c r="J10" s="253"/>
      <c r="K10" s="253"/>
      <c r="L10" s="253"/>
    </row>
    <row r="11" spans="1:44">
      <c r="A11" s="357"/>
      <c r="B11" s="357"/>
      <c r="C11" s="357"/>
      <c r="D11" s="357"/>
      <c r="E11" s="357"/>
      <c r="F11" s="357"/>
      <c r="G11" s="357"/>
      <c r="H11" s="357"/>
      <c r="I11" s="357"/>
      <c r="J11" s="357"/>
      <c r="K11" s="357"/>
      <c r="L11" s="357"/>
    </row>
    <row r="12" spans="1:44">
      <c r="A12" s="257" t="s">
        <v>528</v>
      </c>
      <c r="B12" s="257"/>
      <c r="C12" s="257"/>
      <c r="D12" s="257"/>
      <c r="E12" s="257"/>
      <c r="F12" s="257"/>
      <c r="G12" s="257"/>
      <c r="H12" s="257"/>
      <c r="I12" s="257"/>
      <c r="J12" s="257"/>
      <c r="K12" s="257"/>
      <c r="L12" s="257"/>
    </row>
    <row r="13" spans="1:44">
      <c r="A13" s="253" t="s">
        <v>8</v>
      </c>
      <c r="B13" s="253"/>
      <c r="C13" s="253"/>
      <c r="D13" s="253"/>
      <c r="E13" s="253"/>
      <c r="F13" s="253"/>
      <c r="G13" s="253"/>
      <c r="H13" s="253"/>
      <c r="I13" s="253"/>
      <c r="J13" s="253"/>
      <c r="K13" s="253"/>
      <c r="L13" s="253"/>
    </row>
    <row r="14" spans="1:44">
      <c r="A14" s="354"/>
      <c r="B14" s="354"/>
      <c r="C14" s="354"/>
      <c r="D14" s="354"/>
      <c r="E14" s="354"/>
      <c r="F14" s="354"/>
      <c r="G14" s="354"/>
      <c r="H14" s="354"/>
      <c r="I14" s="354"/>
      <c r="J14" s="354"/>
      <c r="K14" s="354"/>
      <c r="L14" s="354"/>
    </row>
    <row r="15" spans="1:44">
      <c r="A15" s="257" t="s">
        <v>534</v>
      </c>
      <c r="B15" s="257"/>
      <c r="C15" s="257"/>
      <c r="D15" s="257"/>
      <c r="E15" s="257"/>
      <c r="F15" s="257"/>
      <c r="G15" s="257"/>
      <c r="H15" s="257"/>
      <c r="I15" s="257"/>
      <c r="J15" s="257"/>
      <c r="K15" s="257"/>
      <c r="L15" s="257"/>
    </row>
    <row r="16" spans="1:44">
      <c r="A16" s="253" t="s">
        <v>7</v>
      </c>
      <c r="B16" s="253"/>
      <c r="C16" s="253"/>
      <c r="D16" s="253"/>
      <c r="E16" s="253"/>
      <c r="F16" s="253"/>
      <c r="G16" s="253"/>
      <c r="H16" s="253"/>
      <c r="I16" s="253"/>
      <c r="J16" s="253"/>
      <c r="K16" s="253"/>
      <c r="L16" s="253"/>
    </row>
    <row r="17" spans="1:12" ht="15.75" customHeight="1">
      <c r="L17" s="226"/>
    </row>
    <row r="18" spans="1:12">
      <c r="K18" s="225"/>
    </row>
    <row r="19" spans="1:12" ht="15.75" customHeight="1">
      <c r="A19" s="355" t="s">
        <v>456</v>
      </c>
      <c r="B19" s="355"/>
      <c r="C19" s="355"/>
      <c r="D19" s="355"/>
      <c r="E19" s="355"/>
      <c r="F19" s="355"/>
      <c r="G19" s="355"/>
      <c r="H19" s="355"/>
      <c r="I19" s="355"/>
      <c r="J19" s="355"/>
      <c r="K19" s="355"/>
      <c r="L19" s="355"/>
    </row>
    <row r="20" spans="1:12">
      <c r="A20" s="215"/>
      <c r="B20" s="215"/>
      <c r="C20" s="224"/>
      <c r="D20" s="224"/>
      <c r="E20" s="224"/>
      <c r="F20" s="224"/>
      <c r="G20" s="224"/>
      <c r="H20" s="224"/>
      <c r="I20" s="224"/>
      <c r="J20" s="224"/>
      <c r="K20" s="224"/>
      <c r="L20" s="224"/>
    </row>
    <row r="21" spans="1:12" ht="28.5" customHeight="1">
      <c r="A21" s="358" t="s">
        <v>225</v>
      </c>
      <c r="B21" s="358" t="s">
        <v>224</v>
      </c>
      <c r="C21" s="364" t="s">
        <v>388</v>
      </c>
      <c r="D21" s="364"/>
      <c r="E21" s="364"/>
      <c r="F21" s="364"/>
      <c r="G21" s="364"/>
      <c r="H21" s="364"/>
      <c r="I21" s="359" t="s">
        <v>223</v>
      </c>
      <c r="J21" s="361" t="s">
        <v>390</v>
      </c>
      <c r="K21" s="358" t="s">
        <v>222</v>
      </c>
      <c r="L21" s="360" t="s">
        <v>389</v>
      </c>
    </row>
    <row r="22" spans="1:12" ht="58.5" customHeight="1">
      <c r="A22" s="358"/>
      <c r="B22" s="358"/>
      <c r="C22" s="365" t="s">
        <v>3</v>
      </c>
      <c r="D22" s="365"/>
      <c r="E22" s="227"/>
      <c r="F22" s="228"/>
      <c r="G22" s="366" t="s">
        <v>2</v>
      </c>
      <c r="H22" s="367"/>
      <c r="I22" s="359"/>
      <c r="J22" s="362"/>
      <c r="K22" s="358"/>
      <c r="L22" s="360"/>
    </row>
    <row r="23" spans="1:12" ht="47.25">
      <c r="A23" s="358"/>
      <c r="B23" s="358"/>
      <c r="C23" s="223" t="s">
        <v>221</v>
      </c>
      <c r="D23" s="223" t="s">
        <v>220</v>
      </c>
      <c r="E23" s="223" t="s">
        <v>221</v>
      </c>
      <c r="F23" s="223" t="s">
        <v>220</v>
      </c>
      <c r="G23" s="223" t="s">
        <v>221</v>
      </c>
      <c r="H23" s="223" t="s">
        <v>220</v>
      </c>
      <c r="I23" s="359"/>
      <c r="J23" s="363"/>
      <c r="K23" s="358"/>
      <c r="L23" s="360"/>
    </row>
    <row r="24" spans="1:12">
      <c r="A24" s="217">
        <v>1</v>
      </c>
      <c r="B24" s="217">
        <v>2</v>
      </c>
      <c r="C24" s="223">
        <v>3</v>
      </c>
      <c r="D24" s="223">
        <v>4</v>
      </c>
      <c r="E24" s="223">
        <v>5</v>
      </c>
      <c r="F24" s="223">
        <v>6</v>
      </c>
      <c r="G24" s="223">
        <v>7</v>
      </c>
      <c r="H24" s="223">
        <v>8</v>
      </c>
      <c r="I24" s="223">
        <v>9</v>
      </c>
      <c r="J24" s="223">
        <v>10</v>
      </c>
      <c r="K24" s="223">
        <v>11</v>
      </c>
      <c r="L24" s="223">
        <v>12</v>
      </c>
    </row>
    <row r="25" spans="1:12">
      <c r="A25" s="219">
        <v>1</v>
      </c>
      <c r="B25" s="220" t="s">
        <v>219</v>
      </c>
      <c r="C25" s="220" t="s">
        <v>335</v>
      </c>
      <c r="D25" s="221" t="s">
        <v>335</v>
      </c>
      <c r="E25" s="221"/>
      <c r="F25" s="221"/>
      <c r="G25" s="221" t="s">
        <v>335</v>
      </c>
      <c r="H25" s="221" t="s">
        <v>335</v>
      </c>
      <c r="I25" s="221" t="s">
        <v>335</v>
      </c>
      <c r="J25" s="221" t="s">
        <v>335</v>
      </c>
      <c r="K25" s="85" t="s">
        <v>335</v>
      </c>
      <c r="L25" s="195" t="s">
        <v>335</v>
      </c>
    </row>
    <row r="26" spans="1:12" ht="21.75" customHeight="1">
      <c r="A26" s="219" t="s">
        <v>218</v>
      </c>
      <c r="B26" s="222" t="s">
        <v>395</v>
      </c>
      <c r="C26" s="220" t="s">
        <v>335</v>
      </c>
      <c r="D26" s="221" t="s">
        <v>335</v>
      </c>
      <c r="E26" s="221"/>
      <c r="F26" s="221"/>
      <c r="G26" s="221" t="s">
        <v>335</v>
      </c>
      <c r="H26" s="221" t="s">
        <v>335</v>
      </c>
      <c r="I26" s="221" t="s">
        <v>335</v>
      </c>
      <c r="J26" s="221" t="s">
        <v>335</v>
      </c>
      <c r="K26" s="85" t="s">
        <v>335</v>
      </c>
      <c r="L26" s="195" t="s">
        <v>335</v>
      </c>
    </row>
    <row r="27" spans="1:12" s="216" customFormat="1" ht="39" customHeight="1">
      <c r="A27" s="219" t="s">
        <v>217</v>
      </c>
      <c r="B27" s="222" t="s">
        <v>397</v>
      </c>
      <c r="C27" s="220" t="s">
        <v>335</v>
      </c>
      <c r="D27" s="221" t="s">
        <v>335</v>
      </c>
      <c r="E27" s="221"/>
      <c r="F27" s="221"/>
      <c r="G27" s="221" t="s">
        <v>335</v>
      </c>
      <c r="H27" s="221" t="s">
        <v>335</v>
      </c>
      <c r="I27" s="221" t="s">
        <v>335</v>
      </c>
      <c r="J27" s="221" t="s">
        <v>335</v>
      </c>
      <c r="K27" s="85" t="s">
        <v>335</v>
      </c>
      <c r="L27" s="195" t="s">
        <v>335</v>
      </c>
    </row>
    <row r="28" spans="1:12" s="216" customFormat="1" ht="70.5" customHeight="1">
      <c r="A28" s="219" t="s">
        <v>396</v>
      </c>
      <c r="B28" s="222" t="s">
        <v>401</v>
      </c>
      <c r="C28" s="220" t="s">
        <v>335</v>
      </c>
      <c r="D28" s="221" t="s">
        <v>335</v>
      </c>
      <c r="E28" s="221"/>
      <c r="F28" s="221"/>
      <c r="G28" s="221" t="s">
        <v>335</v>
      </c>
      <c r="H28" s="221" t="s">
        <v>335</v>
      </c>
      <c r="I28" s="221" t="s">
        <v>335</v>
      </c>
      <c r="J28" s="221" t="s">
        <v>335</v>
      </c>
      <c r="K28" s="85" t="s">
        <v>335</v>
      </c>
      <c r="L28" s="195" t="s">
        <v>335</v>
      </c>
    </row>
    <row r="29" spans="1:12" s="216" customFormat="1" ht="54" customHeight="1">
      <c r="A29" s="219" t="s">
        <v>216</v>
      </c>
      <c r="B29" s="222" t="s">
        <v>400</v>
      </c>
      <c r="C29" s="220" t="s">
        <v>335</v>
      </c>
      <c r="D29" s="221" t="s">
        <v>335</v>
      </c>
      <c r="E29" s="221"/>
      <c r="F29" s="221"/>
      <c r="G29" s="221" t="s">
        <v>335</v>
      </c>
      <c r="H29" s="221" t="s">
        <v>335</v>
      </c>
      <c r="I29" s="221" t="s">
        <v>335</v>
      </c>
      <c r="J29" s="221" t="s">
        <v>335</v>
      </c>
      <c r="K29" s="85" t="s">
        <v>335</v>
      </c>
      <c r="L29" s="195" t="s">
        <v>335</v>
      </c>
    </row>
    <row r="30" spans="1:12" s="216" customFormat="1" ht="42" customHeight="1">
      <c r="A30" s="219" t="s">
        <v>215</v>
      </c>
      <c r="B30" s="222" t="s">
        <v>402</v>
      </c>
      <c r="C30" s="220" t="s">
        <v>335</v>
      </c>
      <c r="D30" s="221" t="s">
        <v>335</v>
      </c>
      <c r="E30" s="221"/>
      <c r="F30" s="221"/>
      <c r="G30" s="221" t="s">
        <v>335</v>
      </c>
      <c r="H30" s="221" t="s">
        <v>335</v>
      </c>
      <c r="I30" s="221" t="s">
        <v>335</v>
      </c>
      <c r="J30" s="221" t="s">
        <v>335</v>
      </c>
      <c r="K30" s="85" t="s">
        <v>335</v>
      </c>
      <c r="L30" s="195" t="s">
        <v>335</v>
      </c>
    </row>
    <row r="31" spans="1:12" s="216" customFormat="1" ht="37.5" customHeight="1">
      <c r="A31" s="219" t="s">
        <v>214</v>
      </c>
      <c r="B31" s="218" t="s">
        <v>398</v>
      </c>
      <c r="C31" s="220" t="s">
        <v>335</v>
      </c>
      <c r="D31" s="221" t="s">
        <v>335</v>
      </c>
      <c r="E31" s="221"/>
      <c r="F31" s="221"/>
      <c r="G31" s="221" t="s">
        <v>335</v>
      </c>
      <c r="H31" s="221" t="s">
        <v>335</v>
      </c>
      <c r="I31" s="221" t="s">
        <v>335</v>
      </c>
      <c r="J31" s="221" t="s">
        <v>335</v>
      </c>
      <c r="K31" s="85" t="s">
        <v>335</v>
      </c>
      <c r="L31" s="195" t="s">
        <v>335</v>
      </c>
    </row>
    <row r="32" spans="1:12" s="216" customFormat="1" ht="31.5">
      <c r="A32" s="219" t="s">
        <v>212</v>
      </c>
      <c r="B32" s="218" t="s">
        <v>403</v>
      </c>
      <c r="C32" s="220" t="s">
        <v>335</v>
      </c>
      <c r="D32" s="221" t="s">
        <v>335</v>
      </c>
      <c r="E32" s="221"/>
      <c r="F32" s="221"/>
      <c r="G32" s="221" t="s">
        <v>335</v>
      </c>
      <c r="H32" s="221" t="s">
        <v>335</v>
      </c>
      <c r="I32" s="221" t="s">
        <v>335</v>
      </c>
      <c r="J32" s="221" t="s">
        <v>335</v>
      </c>
      <c r="K32" s="85" t="s">
        <v>335</v>
      </c>
      <c r="L32" s="195" t="s">
        <v>335</v>
      </c>
    </row>
    <row r="33" spans="1:12" s="216" customFormat="1" ht="37.5" customHeight="1">
      <c r="A33" s="219" t="s">
        <v>414</v>
      </c>
      <c r="B33" s="218" t="s">
        <v>331</v>
      </c>
      <c r="C33" s="220" t="s">
        <v>335</v>
      </c>
      <c r="D33" s="221" t="s">
        <v>335</v>
      </c>
      <c r="E33" s="221"/>
      <c r="F33" s="221"/>
      <c r="G33" s="221" t="s">
        <v>335</v>
      </c>
      <c r="H33" s="221" t="s">
        <v>335</v>
      </c>
      <c r="I33" s="221" t="s">
        <v>335</v>
      </c>
      <c r="J33" s="221" t="s">
        <v>335</v>
      </c>
      <c r="K33" s="85" t="s">
        <v>335</v>
      </c>
      <c r="L33" s="195" t="s">
        <v>335</v>
      </c>
    </row>
    <row r="34" spans="1:12" s="216" customFormat="1" ht="47.25" customHeight="1">
      <c r="A34" s="219" t="s">
        <v>415</v>
      </c>
      <c r="B34" s="218" t="s">
        <v>407</v>
      </c>
      <c r="C34" s="220" t="s">
        <v>335</v>
      </c>
      <c r="D34" s="221" t="s">
        <v>335</v>
      </c>
      <c r="E34" s="221"/>
      <c r="F34" s="221"/>
      <c r="G34" s="221" t="s">
        <v>335</v>
      </c>
      <c r="H34" s="221" t="s">
        <v>335</v>
      </c>
      <c r="I34" s="221" t="s">
        <v>335</v>
      </c>
      <c r="J34" s="221" t="s">
        <v>335</v>
      </c>
      <c r="K34" s="85" t="s">
        <v>335</v>
      </c>
      <c r="L34" s="195" t="s">
        <v>335</v>
      </c>
    </row>
    <row r="35" spans="1:12" s="216" customFormat="1" ht="49.5" customHeight="1">
      <c r="A35" s="219" t="s">
        <v>416</v>
      </c>
      <c r="B35" s="218" t="s">
        <v>213</v>
      </c>
      <c r="C35" s="220" t="s">
        <v>335</v>
      </c>
      <c r="D35" s="221" t="s">
        <v>335</v>
      </c>
      <c r="E35" s="221"/>
      <c r="F35" s="221"/>
      <c r="G35" s="221" t="s">
        <v>335</v>
      </c>
      <c r="H35" s="221" t="s">
        <v>335</v>
      </c>
      <c r="I35" s="221" t="s">
        <v>335</v>
      </c>
      <c r="J35" s="221" t="s">
        <v>335</v>
      </c>
      <c r="K35" s="85" t="s">
        <v>335</v>
      </c>
      <c r="L35" s="195" t="s">
        <v>335</v>
      </c>
    </row>
    <row r="36" spans="1:12" ht="37.5" customHeight="1">
      <c r="A36" s="219" t="s">
        <v>417</v>
      </c>
      <c r="B36" s="218" t="s">
        <v>399</v>
      </c>
      <c r="C36" s="220" t="s">
        <v>335</v>
      </c>
      <c r="D36" s="221" t="s">
        <v>335</v>
      </c>
      <c r="E36" s="221"/>
      <c r="F36" s="221"/>
      <c r="G36" s="221" t="s">
        <v>335</v>
      </c>
      <c r="H36" s="221" t="s">
        <v>335</v>
      </c>
      <c r="I36" s="221" t="s">
        <v>335</v>
      </c>
      <c r="J36" s="221" t="s">
        <v>335</v>
      </c>
      <c r="K36" s="85" t="s">
        <v>335</v>
      </c>
      <c r="L36" s="195" t="s">
        <v>335</v>
      </c>
    </row>
    <row r="37" spans="1:12">
      <c r="A37" s="219" t="s">
        <v>418</v>
      </c>
      <c r="B37" s="218" t="s">
        <v>211</v>
      </c>
      <c r="C37" s="220" t="s">
        <v>335</v>
      </c>
      <c r="D37" s="221" t="s">
        <v>335</v>
      </c>
      <c r="E37" s="221"/>
      <c r="F37" s="221"/>
      <c r="G37" s="221" t="s">
        <v>335</v>
      </c>
      <c r="H37" s="221" t="s">
        <v>335</v>
      </c>
      <c r="I37" s="221" t="s">
        <v>335</v>
      </c>
      <c r="J37" s="221" t="s">
        <v>335</v>
      </c>
      <c r="K37" s="85" t="s">
        <v>335</v>
      </c>
      <c r="L37" s="195" t="s">
        <v>335</v>
      </c>
    </row>
    <row r="38" spans="1:12">
      <c r="A38" s="219" t="s">
        <v>419</v>
      </c>
      <c r="B38" s="220" t="s">
        <v>210</v>
      </c>
      <c r="C38" s="220" t="s">
        <v>335</v>
      </c>
      <c r="D38" s="221" t="s">
        <v>335</v>
      </c>
      <c r="E38" s="221"/>
      <c r="F38" s="221"/>
      <c r="G38" s="221" t="s">
        <v>335</v>
      </c>
      <c r="H38" s="221" t="s">
        <v>335</v>
      </c>
      <c r="I38" s="221" t="s">
        <v>335</v>
      </c>
      <c r="J38" s="221" t="s">
        <v>335</v>
      </c>
      <c r="K38" s="85" t="s">
        <v>335</v>
      </c>
      <c r="L38" s="195" t="s">
        <v>335</v>
      </c>
    </row>
    <row r="39" spans="1:12" ht="63">
      <c r="A39" s="219">
        <v>2</v>
      </c>
      <c r="B39" s="218" t="s">
        <v>404</v>
      </c>
      <c r="C39" s="220" t="s">
        <v>335</v>
      </c>
      <c r="D39" s="221" t="s">
        <v>335</v>
      </c>
      <c r="E39" s="221"/>
      <c r="F39" s="221"/>
      <c r="G39" s="221" t="s">
        <v>335</v>
      </c>
      <c r="H39" s="221" t="s">
        <v>335</v>
      </c>
      <c r="I39" s="221" t="s">
        <v>335</v>
      </c>
      <c r="J39" s="221" t="s">
        <v>335</v>
      </c>
      <c r="K39" s="85" t="s">
        <v>335</v>
      </c>
      <c r="L39" s="195" t="s">
        <v>335</v>
      </c>
    </row>
    <row r="40" spans="1:12" ht="33.75" customHeight="1">
      <c r="A40" s="219" t="s">
        <v>209</v>
      </c>
      <c r="B40" s="218" t="s">
        <v>406</v>
      </c>
      <c r="C40" s="220" t="s">
        <v>335</v>
      </c>
      <c r="D40" s="221" t="s">
        <v>335</v>
      </c>
      <c r="E40" s="221"/>
      <c r="F40" s="221"/>
      <c r="G40" s="221" t="s">
        <v>335</v>
      </c>
      <c r="H40" s="221" t="s">
        <v>335</v>
      </c>
      <c r="I40" s="221" t="s">
        <v>335</v>
      </c>
      <c r="J40" s="221" t="s">
        <v>335</v>
      </c>
      <c r="K40" s="85" t="s">
        <v>335</v>
      </c>
      <c r="L40" s="195" t="s">
        <v>335</v>
      </c>
    </row>
    <row r="41" spans="1:12" ht="63" customHeight="1">
      <c r="A41" s="219" t="s">
        <v>208</v>
      </c>
      <c r="B41" s="220" t="s">
        <v>485</v>
      </c>
      <c r="C41" s="220" t="s">
        <v>335</v>
      </c>
      <c r="D41" s="221" t="s">
        <v>335</v>
      </c>
      <c r="E41" s="221"/>
      <c r="F41" s="221"/>
      <c r="G41" s="221" t="s">
        <v>335</v>
      </c>
      <c r="H41" s="221" t="s">
        <v>335</v>
      </c>
      <c r="I41" s="221" t="s">
        <v>335</v>
      </c>
      <c r="J41" s="221" t="s">
        <v>335</v>
      </c>
      <c r="K41" s="85" t="s">
        <v>335</v>
      </c>
      <c r="L41" s="195" t="s">
        <v>335</v>
      </c>
    </row>
    <row r="42" spans="1:12" ht="58.5" customHeight="1">
      <c r="A42" s="219">
        <v>3</v>
      </c>
      <c r="B42" s="218" t="s">
        <v>405</v>
      </c>
      <c r="C42" s="220" t="s">
        <v>335</v>
      </c>
      <c r="D42" s="221" t="s">
        <v>335</v>
      </c>
      <c r="E42" s="221"/>
      <c r="F42" s="221"/>
      <c r="G42" s="221" t="s">
        <v>335</v>
      </c>
      <c r="H42" s="221" t="s">
        <v>335</v>
      </c>
      <c r="I42" s="221" t="s">
        <v>335</v>
      </c>
      <c r="J42" s="221" t="s">
        <v>335</v>
      </c>
      <c r="K42" s="85" t="s">
        <v>335</v>
      </c>
      <c r="L42" s="195" t="s">
        <v>335</v>
      </c>
    </row>
    <row r="43" spans="1:12" ht="34.5" customHeight="1">
      <c r="A43" s="219" t="s">
        <v>207</v>
      </c>
      <c r="B43" s="218" t="s">
        <v>205</v>
      </c>
      <c r="C43" s="220" t="s">
        <v>335</v>
      </c>
      <c r="D43" s="221" t="s">
        <v>335</v>
      </c>
      <c r="E43" s="221"/>
      <c r="F43" s="221"/>
      <c r="G43" s="221" t="s">
        <v>335</v>
      </c>
      <c r="H43" s="221" t="s">
        <v>335</v>
      </c>
      <c r="I43" s="221" t="s">
        <v>335</v>
      </c>
      <c r="J43" s="221" t="s">
        <v>335</v>
      </c>
      <c r="K43" s="85" t="s">
        <v>335</v>
      </c>
      <c r="L43" s="195" t="s">
        <v>335</v>
      </c>
    </row>
    <row r="44" spans="1:12" ht="24.75" customHeight="1">
      <c r="A44" s="219" t="s">
        <v>206</v>
      </c>
      <c r="B44" s="218" t="s">
        <v>203</v>
      </c>
      <c r="C44" s="220" t="s">
        <v>335</v>
      </c>
      <c r="D44" s="221" t="s">
        <v>335</v>
      </c>
      <c r="E44" s="221"/>
      <c r="F44" s="221"/>
      <c r="G44" s="221" t="s">
        <v>335</v>
      </c>
      <c r="H44" s="221" t="s">
        <v>335</v>
      </c>
      <c r="I44" s="221" t="s">
        <v>335</v>
      </c>
      <c r="J44" s="221" t="s">
        <v>335</v>
      </c>
      <c r="K44" s="85" t="s">
        <v>335</v>
      </c>
      <c r="L44" s="195" t="s">
        <v>335</v>
      </c>
    </row>
    <row r="45" spans="1:12" ht="90.75" customHeight="1">
      <c r="A45" s="219" t="s">
        <v>204</v>
      </c>
      <c r="B45" s="218" t="s">
        <v>410</v>
      </c>
      <c r="C45" s="220" t="s">
        <v>335</v>
      </c>
      <c r="D45" s="221" t="s">
        <v>335</v>
      </c>
      <c r="E45" s="221"/>
      <c r="F45" s="221"/>
      <c r="G45" s="221" t="s">
        <v>335</v>
      </c>
      <c r="H45" s="221" t="s">
        <v>335</v>
      </c>
      <c r="I45" s="221" t="s">
        <v>335</v>
      </c>
      <c r="J45" s="221" t="s">
        <v>335</v>
      </c>
      <c r="K45" s="85" t="s">
        <v>335</v>
      </c>
      <c r="L45" s="195" t="s">
        <v>335</v>
      </c>
    </row>
    <row r="46" spans="1:12" ht="167.25" customHeight="1">
      <c r="A46" s="219" t="s">
        <v>202</v>
      </c>
      <c r="B46" s="218" t="s">
        <v>408</v>
      </c>
      <c r="C46" s="220" t="s">
        <v>335</v>
      </c>
      <c r="D46" s="221" t="s">
        <v>335</v>
      </c>
      <c r="E46" s="221"/>
      <c r="F46" s="221"/>
      <c r="G46" s="221" t="s">
        <v>335</v>
      </c>
      <c r="H46" s="221" t="s">
        <v>335</v>
      </c>
      <c r="I46" s="221" t="s">
        <v>335</v>
      </c>
      <c r="J46" s="221" t="s">
        <v>335</v>
      </c>
      <c r="K46" s="85" t="s">
        <v>335</v>
      </c>
      <c r="L46" s="195" t="s">
        <v>335</v>
      </c>
    </row>
    <row r="47" spans="1:12" ht="30.75" customHeight="1">
      <c r="A47" s="219" t="s">
        <v>200</v>
      </c>
      <c r="B47" s="218" t="s">
        <v>201</v>
      </c>
      <c r="C47" s="220" t="s">
        <v>335</v>
      </c>
      <c r="D47" s="221" t="s">
        <v>335</v>
      </c>
      <c r="E47" s="221"/>
      <c r="F47" s="221"/>
      <c r="G47" s="221" t="s">
        <v>335</v>
      </c>
      <c r="H47" s="221" t="s">
        <v>335</v>
      </c>
      <c r="I47" s="221" t="s">
        <v>335</v>
      </c>
      <c r="J47" s="221" t="s">
        <v>335</v>
      </c>
      <c r="K47" s="85" t="s">
        <v>335</v>
      </c>
      <c r="L47" s="195" t="s">
        <v>335</v>
      </c>
    </row>
    <row r="48" spans="1:12" ht="37.5" customHeight="1">
      <c r="A48" s="219" t="s">
        <v>420</v>
      </c>
      <c r="B48" s="220" t="s">
        <v>199</v>
      </c>
      <c r="C48" s="220" t="s">
        <v>335</v>
      </c>
      <c r="D48" s="221" t="s">
        <v>335</v>
      </c>
      <c r="E48" s="221"/>
      <c r="F48" s="221"/>
      <c r="G48" s="221" t="s">
        <v>335</v>
      </c>
      <c r="H48" s="221" t="s">
        <v>335</v>
      </c>
      <c r="I48" s="221" t="s">
        <v>335</v>
      </c>
      <c r="J48" s="221" t="s">
        <v>335</v>
      </c>
      <c r="K48" s="85" t="s">
        <v>335</v>
      </c>
      <c r="L48" s="195" t="s">
        <v>335</v>
      </c>
    </row>
    <row r="49" spans="1:12" ht="35.25" customHeight="1">
      <c r="A49" s="219">
        <v>4</v>
      </c>
      <c r="B49" s="218" t="s">
        <v>197</v>
      </c>
      <c r="C49" s="220" t="s">
        <v>335</v>
      </c>
      <c r="D49" s="221" t="s">
        <v>335</v>
      </c>
      <c r="E49" s="221"/>
      <c r="F49" s="221"/>
      <c r="G49" s="221" t="s">
        <v>335</v>
      </c>
      <c r="H49" s="221" t="s">
        <v>335</v>
      </c>
      <c r="I49" s="221" t="s">
        <v>335</v>
      </c>
      <c r="J49" s="221" t="s">
        <v>335</v>
      </c>
      <c r="K49" s="85" t="s">
        <v>335</v>
      </c>
      <c r="L49" s="195" t="s">
        <v>335</v>
      </c>
    </row>
    <row r="50" spans="1:12" ht="86.25" customHeight="1">
      <c r="A50" s="219" t="s">
        <v>198</v>
      </c>
      <c r="B50" s="218" t="s">
        <v>409</v>
      </c>
      <c r="C50" s="220" t="s">
        <v>335</v>
      </c>
      <c r="D50" s="221" t="s">
        <v>335</v>
      </c>
      <c r="E50" s="221"/>
      <c r="F50" s="221"/>
      <c r="G50" s="221" t="s">
        <v>335</v>
      </c>
      <c r="H50" s="221" t="s">
        <v>335</v>
      </c>
      <c r="I50" s="221" t="s">
        <v>335</v>
      </c>
      <c r="J50" s="221" t="s">
        <v>335</v>
      </c>
      <c r="K50" s="85" t="s">
        <v>335</v>
      </c>
      <c r="L50" s="195" t="s">
        <v>335</v>
      </c>
    </row>
    <row r="51" spans="1:12" ht="77.25" customHeight="1">
      <c r="A51" s="219" t="s">
        <v>196</v>
      </c>
      <c r="B51" s="218" t="s">
        <v>411</v>
      </c>
      <c r="C51" s="220" t="s">
        <v>335</v>
      </c>
      <c r="D51" s="221" t="s">
        <v>335</v>
      </c>
      <c r="E51" s="221"/>
      <c r="F51" s="221"/>
      <c r="G51" s="221" t="s">
        <v>335</v>
      </c>
      <c r="H51" s="221" t="s">
        <v>335</v>
      </c>
      <c r="I51" s="221" t="s">
        <v>335</v>
      </c>
      <c r="J51" s="221" t="s">
        <v>335</v>
      </c>
      <c r="K51" s="85" t="s">
        <v>335</v>
      </c>
      <c r="L51" s="195" t="s">
        <v>335</v>
      </c>
    </row>
    <row r="52" spans="1:12" ht="71.25" customHeight="1">
      <c r="A52" s="219" t="s">
        <v>194</v>
      </c>
      <c r="B52" s="218" t="s">
        <v>195</v>
      </c>
      <c r="C52" s="220" t="s">
        <v>335</v>
      </c>
      <c r="D52" s="221" t="s">
        <v>335</v>
      </c>
      <c r="E52" s="221"/>
      <c r="F52" s="221"/>
      <c r="G52" s="221" t="s">
        <v>335</v>
      </c>
      <c r="H52" s="221" t="s">
        <v>335</v>
      </c>
      <c r="I52" s="221" t="s">
        <v>335</v>
      </c>
      <c r="J52" s="221" t="s">
        <v>335</v>
      </c>
      <c r="K52" s="85" t="s">
        <v>335</v>
      </c>
      <c r="L52" s="195" t="s">
        <v>335</v>
      </c>
    </row>
    <row r="53" spans="1:12" ht="48" customHeight="1">
      <c r="A53" s="219" t="s">
        <v>192</v>
      </c>
      <c r="B53" s="229" t="s">
        <v>412</v>
      </c>
      <c r="C53" s="220" t="s">
        <v>335</v>
      </c>
      <c r="D53" s="221" t="s">
        <v>335</v>
      </c>
      <c r="E53" s="221"/>
      <c r="F53" s="221"/>
      <c r="G53" s="221" t="s">
        <v>335</v>
      </c>
      <c r="H53" s="221" t="s">
        <v>335</v>
      </c>
      <c r="I53" s="221" t="s">
        <v>335</v>
      </c>
      <c r="J53" s="221" t="s">
        <v>335</v>
      </c>
      <c r="K53" s="85" t="s">
        <v>335</v>
      </c>
      <c r="L53" s="195" t="s">
        <v>335</v>
      </c>
    </row>
    <row r="54" spans="1:12" ht="46.5" customHeight="1">
      <c r="A54" s="219" t="s">
        <v>413</v>
      </c>
      <c r="B54" s="218" t="s">
        <v>193</v>
      </c>
      <c r="C54" s="220" t="s">
        <v>335</v>
      </c>
      <c r="D54" s="221" t="s">
        <v>335</v>
      </c>
      <c r="E54" s="221"/>
      <c r="F54" s="221"/>
      <c r="G54" s="221" t="s">
        <v>335</v>
      </c>
      <c r="H54" s="221" t="s">
        <v>335</v>
      </c>
      <c r="I54" s="221" t="s">
        <v>335</v>
      </c>
      <c r="J54" s="221" t="s">
        <v>335</v>
      </c>
      <c r="K54" s="85" t="s">
        <v>335</v>
      </c>
      <c r="L54" s="195" t="s">
        <v>335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7"/>
    <pageSetUpPr fitToPage="1"/>
  </sheetPr>
  <dimension ref="A1:X92"/>
  <sheetViews>
    <sheetView view="pageBreakPreview" topLeftCell="A14" zoomScale="60" zoomScaleNormal="70" workbookViewId="0">
      <selection activeCell="U27" sqref="U27"/>
    </sheetView>
  </sheetViews>
  <sheetFormatPr defaultRowHeight="15.75"/>
  <cols>
    <col min="1" max="1" width="9.140625" style="59"/>
    <col min="2" max="2" width="57.85546875" style="59" customWidth="1"/>
    <col min="3" max="3" width="13" style="59" customWidth="1"/>
    <col min="4" max="4" width="17.85546875" style="59" customWidth="1"/>
    <col min="5" max="5" width="20.42578125" style="59" hidden="1" customWidth="1"/>
    <col min="6" max="6" width="18.7109375" style="59" hidden="1" customWidth="1"/>
    <col min="7" max="7" width="12.85546875" style="60" customWidth="1"/>
    <col min="8" max="8" width="6.5703125" style="60" customWidth="1"/>
    <col min="9" max="9" width="5.42578125" style="60" customWidth="1"/>
    <col min="10" max="10" width="8.140625" style="60" customWidth="1"/>
    <col min="11" max="11" width="5.28515625" style="60" customWidth="1"/>
    <col min="12" max="12" width="10" style="59" customWidth="1"/>
    <col min="13" max="13" width="5.28515625" style="59" customWidth="1"/>
    <col min="14" max="14" width="8.5703125" style="59" customWidth="1"/>
    <col min="15" max="15" width="6.140625" style="59" customWidth="1"/>
    <col min="16" max="16" width="9.28515625" style="59" customWidth="1"/>
    <col min="17" max="17" width="6.140625" style="59" customWidth="1"/>
    <col min="18" max="18" width="10" style="59" customWidth="1"/>
    <col min="19" max="19" width="6.140625" style="59" customWidth="1"/>
    <col min="20" max="20" width="13.140625" style="59" customWidth="1"/>
    <col min="21" max="21" width="24.85546875" style="59" customWidth="1"/>
    <col min="22" max="16384" width="9.140625" style="59"/>
  </cols>
  <sheetData>
    <row r="1" spans="1:21" ht="18.75">
      <c r="A1" s="60"/>
      <c r="B1" s="60"/>
      <c r="C1" s="60"/>
      <c r="D1" s="60"/>
      <c r="E1" s="60"/>
      <c r="F1" s="60"/>
      <c r="L1" s="60"/>
      <c r="M1" s="60"/>
      <c r="U1" s="40" t="s">
        <v>69</v>
      </c>
    </row>
    <row r="2" spans="1:21" ht="18.75">
      <c r="A2" s="60"/>
      <c r="B2" s="60"/>
      <c r="C2" s="60"/>
      <c r="D2" s="60"/>
      <c r="E2" s="60"/>
      <c r="F2" s="60"/>
      <c r="L2" s="60"/>
      <c r="M2" s="60"/>
      <c r="U2" s="14" t="s">
        <v>11</v>
      </c>
    </row>
    <row r="3" spans="1:21" ht="18.75">
      <c r="A3" s="60"/>
      <c r="B3" s="60"/>
      <c r="C3" s="60"/>
      <c r="D3" s="60"/>
      <c r="E3" s="60"/>
      <c r="F3" s="60"/>
      <c r="L3" s="60"/>
      <c r="M3" s="60"/>
      <c r="U3" s="14" t="s">
        <v>68</v>
      </c>
    </row>
    <row r="4" spans="1:21" ht="18.75" customHeight="1">
      <c r="A4" s="252" t="s">
        <v>537</v>
      </c>
      <c r="B4" s="252"/>
      <c r="C4" s="252"/>
      <c r="D4" s="252"/>
      <c r="E4" s="252"/>
      <c r="F4" s="252"/>
      <c r="G4" s="252"/>
      <c r="H4" s="252"/>
      <c r="I4" s="252"/>
      <c r="J4" s="252"/>
      <c r="K4" s="252"/>
      <c r="L4" s="252"/>
      <c r="M4" s="252"/>
      <c r="N4" s="252"/>
      <c r="O4" s="252"/>
      <c r="P4" s="252"/>
      <c r="Q4" s="252"/>
      <c r="R4" s="252"/>
      <c r="S4" s="252"/>
      <c r="T4" s="252"/>
      <c r="U4" s="252"/>
    </row>
    <row r="5" spans="1:21" ht="18.75">
      <c r="A5" s="60"/>
      <c r="B5" s="60"/>
      <c r="C5" s="60"/>
      <c r="D5" s="60"/>
      <c r="E5" s="60"/>
      <c r="F5" s="60"/>
      <c r="L5" s="60"/>
      <c r="M5" s="60"/>
      <c r="U5" s="14"/>
    </row>
    <row r="6" spans="1:21" ht="18.75">
      <c r="A6" s="256" t="s">
        <v>10</v>
      </c>
      <c r="B6" s="256"/>
      <c r="C6" s="256"/>
      <c r="D6" s="256"/>
      <c r="E6" s="256"/>
      <c r="F6" s="256"/>
      <c r="G6" s="256"/>
      <c r="H6" s="256"/>
      <c r="I6" s="256"/>
      <c r="J6" s="256"/>
      <c r="K6" s="256"/>
      <c r="L6" s="256"/>
      <c r="M6" s="256"/>
      <c r="N6" s="256"/>
      <c r="O6" s="256"/>
      <c r="P6" s="256"/>
      <c r="Q6" s="256"/>
      <c r="R6" s="256"/>
      <c r="S6" s="256"/>
      <c r="T6" s="256"/>
      <c r="U6" s="256"/>
    </row>
    <row r="7" spans="1:21" ht="18.75">
      <c r="A7" s="12"/>
      <c r="B7" s="12"/>
      <c r="C7" s="12"/>
      <c r="D7" s="12"/>
      <c r="E7" s="12"/>
      <c r="F7" s="12"/>
      <c r="G7" s="12"/>
      <c r="H7" s="12"/>
      <c r="I7" s="12"/>
      <c r="J7" s="83"/>
      <c r="K7" s="83"/>
      <c r="L7" s="83"/>
      <c r="M7" s="83"/>
      <c r="N7" s="83"/>
      <c r="O7" s="83"/>
      <c r="P7" s="83"/>
      <c r="Q7" s="83"/>
      <c r="R7" s="83"/>
      <c r="S7" s="83"/>
      <c r="T7" s="83"/>
      <c r="U7" s="83"/>
    </row>
    <row r="8" spans="1:21">
      <c r="A8" s="257" t="s">
        <v>512</v>
      </c>
      <c r="B8" s="257"/>
      <c r="C8" s="257"/>
      <c r="D8" s="257"/>
      <c r="E8" s="257"/>
      <c r="F8" s="257"/>
      <c r="G8" s="257"/>
      <c r="H8" s="257"/>
      <c r="I8" s="257"/>
      <c r="J8" s="257"/>
      <c r="K8" s="257"/>
      <c r="L8" s="257"/>
      <c r="M8" s="257"/>
      <c r="N8" s="257"/>
      <c r="O8" s="257"/>
      <c r="P8" s="257"/>
      <c r="Q8" s="257"/>
      <c r="R8" s="257"/>
      <c r="S8" s="257"/>
      <c r="T8" s="257"/>
      <c r="U8" s="257"/>
    </row>
    <row r="9" spans="1:21" ht="18.75" customHeight="1">
      <c r="A9" s="253" t="s">
        <v>9</v>
      </c>
      <c r="B9" s="253"/>
      <c r="C9" s="253"/>
      <c r="D9" s="253"/>
      <c r="E9" s="253"/>
      <c r="F9" s="253"/>
      <c r="G9" s="253"/>
      <c r="H9" s="253"/>
      <c r="I9" s="253"/>
      <c r="J9" s="253"/>
      <c r="K9" s="253"/>
      <c r="L9" s="253"/>
      <c r="M9" s="253"/>
      <c r="N9" s="253"/>
      <c r="O9" s="253"/>
      <c r="P9" s="253"/>
      <c r="Q9" s="253"/>
      <c r="R9" s="253"/>
      <c r="S9" s="253"/>
      <c r="T9" s="253"/>
      <c r="U9" s="253"/>
    </row>
    <row r="10" spans="1:21" ht="18.75">
      <c r="A10" s="12"/>
      <c r="B10" s="12"/>
      <c r="C10" s="12"/>
      <c r="D10" s="12"/>
      <c r="E10" s="12"/>
      <c r="F10" s="12"/>
      <c r="G10" s="12"/>
      <c r="H10" s="12"/>
      <c r="I10" s="12"/>
      <c r="J10" s="83"/>
      <c r="K10" s="83"/>
      <c r="L10" s="83"/>
      <c r="M10" s="83"/>
      <c r="N10" s="83"/>
      <c r="O10" s="83"/>
      <c r="P10" s="83"/>
      <c r="Q10" s="83"/>
      <c r="R10" s="83"/>
      <c r="S10" s="83"/>
      <c r="T10" s="83"/>
      <c r="U10" s="83"/>
    </row>
    <row r="11" spans="1:21">
      <c r="A11" s="257" t="s">
        <v>528</v>
      </c>
      <c r="B11" s="257"/>
      <c r="C11" s="257"/>
      <c r="D11" s="257"/>
      <c r="E11" s="257"/>
      <c r="F11" s="257"/>
      <c r="G11" s="257"/>
      <c r="H11" s="257"/>
      <c r="I11" s="257"/>
      <c r="J11" s="257"/>
      <c r="K11" s="257"/>
      <c r="L11" s="257"/>
      <c r="M11" s="257"/>
      <c r="N11" s="257"/>
      <c r="O11" s="257"/>
      <c r="P11" s="257"/>
      <c r="Q11" s="257"/>
      <c r="R11" s="257"/>
      <c r="S11" s="257"/>
      <c r="T11" s="257"/>
      <c r="U11" s="257"/>
    </row>
    <row r="12" spans="1:21">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1" ht="16.5" customHeight="1">
      <c r="A13" s="10"/>
      <c r="B13" s="10"/>
      <c r="C13" s="10"/>
      <c r="D13" s="10"/>
      <c r="E13" s="10"/>
      <c r="F13" s="10"/>
      <c r="G13" s="10"/>
      <c r="H13" s="10"/>
      <c r="I13" s="10"/>
      <c r="J13" s="82"/>
      <c r="K13" s="82"/>
      <c r="L13" s="82"/>
      <c r="M13" s="82"/>
      <c r="N13" s="82"/>
      <c r="O13" s="82"/>
      <c r="P13" s="82"/>
      <c r="Q13" s="82"/>
      <c r="R13" s="82"/>
      <c r="S13" s="82"/>
      <c r="T13" s="82"/>
      <c r="U13" s="82"/>
    </row>
    <row r="14" spans="1:21">
      <c r="A14" s="257" t="s">
        <v>534</v>
      </c>
      <c r="B14" s="257"/>
      <c r="C14" s="257"/>
      <c r="D14" s="257"/>
      <c r="E14" s="257"/>
      <c r="F14" s="257"/>
      <c r="G14" s="257"/>
      <c r="H14" s="257"/>
      <c r="I14" s="257"/>
      <c r="J14" s="257"/>
      <c r="K14" s="257"/>
      <c r="L14" s="257"/>
      <c r="M14" s="257"/>
      <c r="N14" s="257"/>
      <c r="O14" s="257"/>
      <c r="P14" s="257"/>
      <c r="Q14" s="257"/>
      <c r="R14" s="257"/>
      <c r="S14" s="257"/>
      <c r="T14" s="257"/>
      <c r="U14" s="257"/>
    </row>
    <row r="15" spans="1:21" ht="15.75" customHeight="1">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1">
      <c r="A16" s="368"/>
      <c r="B16" s="368"/>
      <c r="C16" s="368"/>
      <c r="D16" s="368"/>
      <c r="E16" s="368"/>
      <c r="F16" s="368"/>
      <c r="G16" s="368"/>
      <c r="H16" s="368"/>
      <c r="I16" s="368"/>
      <c r="J16" s="368"/>
      <c r="K16" s="368"/>
      <c r="L16" s="368"/>
      <c r="M16" s="368"/>
      <c r="N16" s="368"/>
      <c r="O16" s="368"/>
      <c r="P16" s="368"/>
      <c r="Q16" s="368"/>
      <c r="R16" s="368"/>
      <c r="S16" s="368"/>
      <c r="T16" s="368"/>
      <c r="U16" s="368"/>
    </row>
    <row r="17" spans="1:24">
      <c r="A17" s="60"/>
      <c r="L17" s="60"/>
      <c r="M17" s="60"/>
      <c r="N17" s="60"/>
      <c r="O17" s="60"/>
      <c r="P17" s="60"/>
      <c r="Q17" s="60"/>
      <c r="R17" s="60"/>
      <c r="S17" s="60"/>
      <c r="T17" s="60"/>
    </row>
    <row r="18" spans="1:24">
      <c r="A18" s="372" t="s">
        <v>457</v>
      </c>
      <c r="B18" s="372"/>
      <c r="C18" s="372"/>
      <c r="D18" s="372"/>
      <c r="E18" s="372"/>
      <c r="F18" s="372"/>
      <c r="G18" s="372"/>
      <c r="H18" s="372"/>
      <c r="I18" s="372"/>
      <c r="J18" s="372"/>
      <c r="K18" s="372"/>
      <c r="L18" s="372"/>
      <c r="M18" s="372"/>
      <c r="N18" s="372"/>
      <c r="O18" s="372"/>
      <c r="P18" s="372"/>
      <c r="Q18" s="372"/>
      <c r="R18" s="372"/>
      <c r="S18" s="372"/>
      <c r="T18" s="372"/>
      <c r="U18" s="372"/>
    </row>
    <row r="19" spans="1:24">
      <c r="A19" s="60"/>
      <c r="B19" s="60"/>
      <c r="C19" s="60"/>
      <c r="D19" s="60"/>
      <c r="E19" s="60"/>
      <c r="F19" s="60"/>
      <c r="L19" s="60"/>
      <c r="M19" s="60"/>
      <c r="N19" s="60"/>
      <c r="O19" s="60"/>
      <c r="P19" s="60"/>
      <c r="Q19" s="60"/>
      <c r="R19" s="60"/>
      <c r="S19" s="60"/>
      <c r="T19" s="60"/>
    </row>
    <row r="20" spans="1:24" ht="33" customHeight="1">
      <c r="A20" s="369" t="s">
        <v>191</v>
      </c>
      <c r="B20" s="369" t="s">
        <v>190</v>
      </c>
      <c r="C20" s="358" t="s">
        <v>189</v>
      </c>
      <c r="D20" s="358"/>
      <c r="E20" s="371" t="s">
        <v>188</v>
      </c>
      <c r="F20" s="371"/>
      <c r="G20" s="369" t="s">
        <v>530</v>
      </c>
      <c r="H20" s="377" t="s">
        <v>529</v>
      </c>
      <c r="I20" s="378"/>
      <c r="J20" s="378"/>
      <c r="K20" s="378"/>
      <c r="L20" s="377" t="s">
        <v>526</v>
      </c>
      <c r="M20" s="378"/>
      <c r="N20" s="378"/>
      <c r="O20" s="378"/>
      <c r="P20" s="377" t="s">
        <v>525</v>
      </c>
      <c r="Q20" s="378"/>
      <c r="R20" s="378"/>
      <c r="S20" s="378"/>
      <c r="T20" s="373" t="s">
        <v>187</v>
      </c>
      <c r="U20" s="374"/>
      <c r="V20" s="81"/>
      <c r="W20" s="81"/>
      <c r="X20" s="81"/>
    </row>
    <row r="21" spans="1:24" ht="99.75" customHeight="1">
      <c r="A21" s="370"/>
      <c r="B21" s="370"/>
      <c r="C21" s="358"/>
      <c r="D21" s="358"/>
      <c r="E21" s="371"/>
      <c r="F21" s="371"/>
      <c r="G21" s="370"/>
      <c r="H21" s="358" t="s">
        <v>3</v>
      </c>
      <c r="I21" s="358"/>
      <c r="J21" s="358" t="s">
        <v>185</v>
      </c>
      <c r="K21" s="358"/>
      <c r="L21" s="358" t="s">
        <v>3</v>
      </c>
      <c r="M21" s="358"/>
      <c r="N21" s="358" t="s">
        <v>185</v>
      </c>
      <c r="O21" s="358"/>
      <c r="P21" s="358" t="s">
        <v>3</v>
      </c>
      <c r="Q21" s="358"/>
      <c r="R21" s="358" t="s">
        <v>185</v>
      </c>
      <c r="S21" s="358"/>
      <c r="T21" s="375"/>
      <c r="U21" s="376"/>
    </row>
    <row r="22" spans="1:24" ht="89.25" customHeight="1">
      <c r="A22" s="365"/>
      <c r="B22" s="365"/>
      <c r="C22" s="78" t="s">
        <v>3</v>
      </c>
      <c r="D22" s="78" t="s">
        <v>185</v>
      </c>
      <c r="E22" s="80" t="s">
        <v>496</v>
      </c>
      <c r="F22" s="80" t="s">
        <v>497</v>
      </c>
      <c r="G22" s="365"/>
      <c r="H22" s="79" t="s">
        <v>438</v>
      </c>
      <c r="I22" s="79" t="s">
        <v>439</v>
      </c>
      <c r="J22" s="79" t="s">
        <v>438</v>
      </c>
      <c r="K22" s="79"/>
      <c r="L22" s="79" t="s">
        <v>438</v>
      </c>
      <c r="M22" s="79" t="s">
        <v>439</v>
      </c>
      <c r="N22" s="79" t="s">
        <v>438</v>
      </c>
      <c r="O22" s="79" t="s">
        <v>439</v>
      </c>
      <c r="P22" s="79" t="s">
        <v>438</v>
      </c>
      <c r="Q22" s="79" t="s">
        <v>439</v>
      </c>
      <c r="R22" s="79" t="s">
        <v>438</v>
      </c>
      <c r="S22" s="79" t="s">
        <v>439</v>
      </c>
      <c r="T22" s="78" t="s">
        <v>186</v>
      </c>
      <c r="U22" s="78" t="s">
        <v>185</v>
      </c>
    </row>
    <row r="23" spans="1:24" ht="19.5" customHeight="1">
      <c r="A23" s="71">
        <v>1</v>
      </c>
      <c r="B23" s="71">
        <v>2</v>
      </c>
      <c r="C23" s="71">
        <v>3</v>
      </c>
      <c r="D23" s="71">
        <v>4</v>
      </c>
      <c r="E23" s="71">
        <v>5</v>
      </c>
      <c r="F23" s="71">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row>
    <row r="24" spans="1:24" ht="47.25" customHeight="1">
      <c r="A24" s="76">
        <v>1</v>
      </c>
      <c r="B24" s="75" t="s">
        <v>184</v>
      </c>
      <c r="C24" s="183">
        <v>7.25</v>
      </c>
      <c r="D24" s="245">
        <v>7.25</v>
      </c>
      <c r="E24" s="182" t="s">
        <v>335</v>
      </c>
      <c r="F24" s="182" t="s">
        <v>335</v>
      </c>
      <c r="G24" s="183" t="s">
        <v>335</v>
      </c>
      <c r="H24" s="183" t="s">
        <v>335</v>
      </c>
      <c r="I24" s="183" t="s">
        <v>335</v>
      </c>
      <c r="J24" s="183" t="s">
        <v>335</v>
      </c>
      <c r="K24" s="183" t="s">
        <v>335</v>
      </c>
      <c r="L24" s="183">
        <v>7.25</v>
      </c>
      <c r="M24" s="183" t="s">
        <v>335</v>
      </c>
      <c r="N24" s="183">
        <v>7.3708333333333336</v>
      </c>
      <c r="O24" s="183" t="s">
        <v>335</v>
      </c>
      <c r="P24" s="183" t="s">
        <v>335</v>
      </c>
      <c r="Q24" s="183" t="s">
        <v>335</v>
      </c>
      <c r="R24" s="183" t="s">
        <v>335</v>
      </c>
      <c r="S24" s="183" t="s">
        <v>335</v>
      </c>
      <c r="T24" s="183">
        <v>7.25</v>
      </c>
      <c r="U24" s="245">
        <f>N24</f>
        <v>7.3708333333333336</v>
      </c>
    </row>
    <row r="25" spans="1:24" ht="24" customHeight="1">
      <c r="A25" s="73" t="s">
        <v>183</v>
      </c>
      <c r="B25" s="47" t="s">
        <v>182</v>
      </c>
      <c r="C25" s="183" t="s">
        <v>335</v>
      </c>
      <c r="D25" s="182" t="s">
        <v>335</v>
      </c>
      <c r="E25" s="182" t="s">
        <v>335</v>
      </c>
      <c r="F25" s="182" t="s">
        <v>335</v>
      </c>
      <c r="G25" s="183" t="s">
        <v>335</v>
      </c>
      <c r="H25" s="183" t="s">
        <v>335</v>
      </c>
      <c r="I25" s="183" t="s">
        <v>335</v>
      </c>
      <c r="J25" s="183" t="s">
        <v>335</v>
      </c>
      <c r="K25" s="183" t="s">
        <v>335</v>
      </c>
      <c r="L25" s="183" t="s">
        <v>335</v>
      </c>
      <c r="M25" s="183" t="s">
        <v>335</v>
      </c>
      <c r="N25" s="183" t="s">
        <v>335</v>
      </c>
      <c r="O25" s="183" t="s">
        <v>335</v>
      </c>
      <c r="P25" s="183" t="s">
        <v>335</v>
      </c>
      <c r="Q25" s="183" t="s">
        <v>335</v>
      </c>
      <c r="R25" s="183" t="s">
        <v>335</v>
      </c>
      <c r="S25" s="183" t="s">
        <v>335</v>
      </c>
      <c r="T25" s="183" t="s">
        <v>335</v>
      </c>
      <c r="U25" s="182" t="s">
        <v>335</v>
      </c>
    </row>
    <row r="26" spans="1:24">
      <c r="A26" s="73" t="s">
        <v>181</v>
      </c>
      <c r="B26" s="47" t="s">
        <v>180</v>
      </c>
      <c r="C26" s="183" t="s">
        <v>335</v>
      </c>
      <c r="D26" s="182" t="s">
        <v>335</v>
      </c>
      <c r="E26" s="182" t="s">
        <v>335</v>
      </c>
      <c r="F26" s="182" t="s">
        <v>335</v>
      </c>
      <c r="G26" s="183" t="s">
        <v>335</v>
      </c>
      <c r="H26" s="183" t="s">
        <v>335</v>
      </c>
      <c r="I26" s="183" t="s">
        <v>335</v>
      </c>
      <c r="J26" s="183" t="s">
        <v>335</v>
      </c>
      <c r="K26" s="183" t="s">
        <v>335</v>
      </c>
      <c r="L26" s="183" t="s">
        <v>335</v>
      </c>
      <c r="M26" s="183" t="s">
        <v>335</v>
      </c>
      <c r="N26" s="183" t="s">
        <v>335</v>
      </c>
      <c r="O26" s="183" t="s">
        <v>335</v>
      </c>
      <c r="P26" s="183" t="s">
        <v>335</v>
      </c>
      <c r="Q26" s="183" t="s">
        <v>335</v>
      </c>
      <c r="R26" s="183" t="s">
        <v>335</v>
      </c>
      <c r="S26" s="183" t="s">
        <v>335</v>
      </c>
      <c r="T26" s="183" t="s">
        <v>335</v>
      </c>
      <c r="U26" s="182" t="s">
        <v>335</v>
      </c>
    </row>
    <row r="27" spans="1:24" ht="31.5">
      <c r="A27" s="73" t="s">
        <v>179</v>
      </c>
      <c r="B27" s="47" t="s">
        <v>394</v>
      </c>
      <c r="C27" s="183">
        <v>7.25</v>
      </c>
      <c r="D27" s="182">
        <v>7.25</v>
      </c>
      <c r="E27" s="182" t="s">
        <v>335</v>
      </c>
      <c r="F27" s="182" t="s">
        <v>335</v>
      </c>
      <c r="G27" s="183" t="s">
        <v>335</v>
      </c>
      <c r="H27" s="183" t="s">
        <v>335</v>
      </c>
      <c r="I27" s="183" t="s">
        <v>335</v>
      </c>
      <c r="J27" s="183" t="s">
        <v>335</v>
      </c>
      <c r="K27" s="183" t="s">
        <v>335</v>
      </c>
      <c r="L27" s="183">
        <v>7.25</v>
      </c>
      <c r="M27" s="183" t="s">
        <v>335</v>
      </c>
      <c r="N27" s="183">
        <v>7.3708333333333336</v>
      </c>
      <c r="O27" s="183" t="s">
        <v>335</v>
      </c>
      <c r="P27" s="183" t="s">
        <v>335</v>
      </c>
      <c r="Q27" s="183" t="s">
        <v>335</v>
      </c>
      <c r="R27" s="183" t="s">
        <v>335</v>
      </c>
      <c r="S27" s="183" t="s">
        <v>335</v>
      </c>
      <c r="T27" s="183">
        <v>7.25</v>
      </c>
      <c r="U27" s="245">
        <f>N27</f>
        <v>7.3708333333333336</v>
      </c>
    </row>
    <row r="28" spans="1:24">
      <c r="A28" s="73" t="s">
        <v>178</v>
      </c>
      <c r="B28" s="47" t="s">
        <v>177</v>
      </c>
      <c r="C28" s="183" t="s">
        <v>335</v>
      </c>
      <c r="D28" s="182" t="s">
        <v>335</v>
      </c>
      <c r="E28" s="182" t="s">
        <v>335</v>
      </c>
      <c r="F28" s="182" t="s">
        <v>335</v>
      </c>
      <c r="G28" s="183" t="s">
        <v>335</v>
      </c>
      <c r="H28" s="183" t="s">
        <v>335</v>
      </c>
      <c r="I28" s="183" t="s">
        <v>335</v>
      </c>
      <c r="J28" s="183" t="s">
        <v>335</v>
      </c>
      <c r="K28" s="183" t="s">
        <v>335</v>
      </c>
      <c r="L28" s="183" t="s">
        <v>335</v>
      </c>
      <c r="M28" s="183" t="s">
        <v>335</v>
      </c>
      <c r="N28" s="183" t="s">
        <v>335</v>
      </c>
      <c r="O28" s="183" t="s">
        <v>335</v>
      </c>
      <c r="P28" s="183" t="s">
        <v>335</v>
      </c>
      <c r="Q28" s="183" t="s">
        <v>335</v>
      </c>
      <c r="R28" s="183" t="s">
        <v>335</v>
      </c>
      <c r="S28" s="183" t="s">
        <v>335</v>
      </c>
      <c r="T28" s="183" t="s">
        <v>335</v>
      </c>
      <c r="U28" s="182" t="s">
        <v>335</v>
      </c>
    </row>
    <row r="29" spans="1:24">
      <c r="A29" s="73" t="s">
        <v>176</v>
      </c>
      <c r="B29" s="77" t="s">
        <v>175</v>
      </c>
      <c r="C29" s="183" t="s">
        <v>335</v>
      </c>
      <c r="D29" s="182" t="s">
        <v>335</v>
      </c>
      <c r="E29" s="182" t="s">
        <v>335</v>
      </c>
      <c r="F29" s="182" t="s">
        <v>335</v>
      </c>
      <c r="G29" s="183" t="s">
        <v>335</v>
      </c>
      <c r="H29" s="183" t="s">
        <v>335</v>
      </c>
      <c r="I29" s="183" t="s">
        <v>335</v>
      </c>
      <c r="J29" s="183" t="s">
        <v>335</v>
      </c>
      <c r="K29" s="183" t="s">
        <v>335</v>
      </c>
      <c r="L29" s="183" t="s">
        <v>335</v>
      </c>
      <c r="M29" s="183" t="s">
        <v>335</v>
      </c>
      <c r="N29" s="183" t="s">
        <v>335</v>
      </c>
      <c r="O29" s="183" t="s">
        <v>335</v>
      </c>
      <c r="P29" s="183" t="s">
        <v>335</v>
      </c>
      <c r="Q29" s="183" t="s">
        <v>335</v>
      </c>
      <c r="R29" s="183" t="s">
        <v>335</v>
      </c>
      <c r="S29" s="183" t="s">
        <v>335</v>
      </c>
      <c r="T29" s="183" t="s">
        <v>335</v>
      </c>
      <c r="U29" s="182" t="s">
        <v>335</v>
      </c>
    </row>
    <row r="30" spans="1:24" ht="47.25">
      <c r="A30" s="76" t="s">
        <v>64</v>
      </c>
      <c r="B30" s="75" t="s">
        <v>174</v>
      </c>
      <c r="C30" s="183">
        <f>C27/1.2</f>
        <v>6.041666666666667</v>
      </c>
      <c r="D30" s="245">
        <v>6.041666666666667</v>
      </c>
      <c r="E30" s="182" t="s">
        <v>335</v>
      </c>
      <c r="F30" s="182" t="s">
        <v>335</v>
      </c>
      <c r="G30" s="183" t="s">
        <v>335</v>
      </c>
      <c r="H30" s="183" t="s">
        <v>335</v>
      </c>
      <c r="I30" s="183" t="s">
        <v>335</v>
      </c>
      <c r="J30" s="183" t="s">
        <v>335</v>
      </c>
      <c r="K30" s="183" t="s">
        <v>335</v>
      </c>
      <c r="L30" s="183">
        <v>6.041666666666667</v>
      </c>
      <c r="M30" s="183" t="s">
        <v>335</v>
      </c>
      <c r="N30" s="183">
        <f>N27/1.22</f>
        <v>6.041666666666667</v>
      </c>
      <c r="O30" s="183" t="s">
        <v>335</v>
      </c>
      <c r="P30" s="183" t="s">
        <v>335</v>
      </c>
      <c r="Q30" s="183" t="s">
        <v>335</v>
      </c>
      <c r="R30" s="183" t="s">
        <v>335</v>
      </c>
      <c r="S30" s="183" t="s">
        <v>335</v>
      </c>
      <c r="T30" s="183">
        <f>T27/1.2</f>
        <v>6.041666666666667</v>
      </c>
      <c r="U30" s="245">
        <f>N30</f>
        <v>6.041666666666667</v>
      </c>
    </row>
    <row r="31" spans="1:24">
      <c r="A31" s="76" t="s">
        <v>173</v>
      </c>
      <c r="B31" s="47" t="s">
        <v>172</v>
      </c>
      <c r="C31" s="183" t="s">
        <v>335</v>
      </c>
      <c r="D31" s="182" t="s">
        <v>335</v>
      </c>
      <c r="E31" s="182" t="s">
        <v>335</v>
      </c>
      <c r="F31" s="182" t="s">
        <v>335</v>
      </c>
      <c r="G31" s="183" t="s">
        <v>335</v>
      </c>
      <c r="H31" s="183" t="s">
        <v>335</v>
      </c>
      <c r="I31" s="183" t="s">
        <v>335</v>
      </c>
      <c r="J31" s="183" t="s">
        <v>335</v>
      </c>
      <c r="K31" s="183" t="s">
        <v>335</v>
      </c>
      <c r="L31" s="183" t="s">
        <v>335</v>
      </c>
      <c r="M31" s="183" t="s">
        <v>335</v>
      </c>
      <c r="N31" s="183" t="s">
        <v>335</v>
      </c>
      <c r="O31" s="183" t="s">
        <v>335</v>
      </c>
      <c r="P31" s="183" t="s">
        <v>335</v>
      </c>
      <c r="Q31" s="183" t="s">
        <v>335</v>
      </c>
      <c r="R31" s="183" t="s">
        <v>335</v>
      </c>
      <c r="S31" s="183" t="s">
        <v>335</v>
      </c>
      <c r="T31" s="183" t="s">
        <v>335</v>
      </c>
      <c r="U31" s="182" t="s">
        <v>335</v>
      </c>
    </row>
    <row r="32" spans="1:24" ht="31.5">
      <c r="A32" s="76" t="s">
        <v>171</v>
      </c>
      <c r="B32" s="47" t="s">
        <v>170</v>
      </c>
      <c r="C32" s="183" t="s">
        <v>335</v>
      </c>
      <c r="D32" s="182" t="s">
        <v>335</v>
      </c>
      <c r="E32" s="182" t="s">
        <v>335</v>
      </c>
      <c r="F32" s="182" t="s">
        <v>335</v>
      </c>
      <c r="G32" s="183" t="s">
        <v>335</v>
      </c>
      <c r="H32" s="183" t="s">
        <v>335</v>
      </c>
      <c r="I32" s="183" t="s">
        <v>335</v>
      </c>
      <c r="J32" s="183" t="s">
        <v>335</v>
      </c>
      <c r="K32" s="183" t="s">
        <v>335</v>
      </c>
      <c r="L32" s="183" t="s">
        <v>335</v>
      </c>
      <c r="M32" s="183" t="s">
        <v>335</v>
      </c>
      <c r="N32" s="183" t="s">
        <v>335</v>
      </c>
      <c r="O32" s="183" t="s">
        <v>335</v>
      </c>
      <c r="P32" s="183" t="s">
        <v>335</v>
      </c>
      <c r="Q32" s="183" t="s">
        <v>335</v>
      </c>
      <c r="R32" s="183" t="s">
        <v>335</v>
      </c>
      <c r="S32" s="183" t="s">
        <v>335</v>
      </c>
      <c r="T32" s="183" t="s">
        <v>335</v>
      </c>
      <c r="U32" s="182" t="s">
        <v>335</v>
      </c>
    </row>
    <row r="33" spans="1:21">
      <c r="A33" s="76" t="s">
        <v>169</v>
      </c>
      <c r="B33" s="47" t="s">
        <v>168</v>
      </c>
      <c r="C33" s="183" t="s">
        <v>335</v>
      </c>
      <c r="D33" s="182" t="s">
        <v>335</v>
      </c>
      <c r="E33" s="182" t="s">
        <v>335</v>
      </c>
      <c r="F33" s="182" t="s">
        <v>335</v>
      </c>
      <c r="G33" s="183" t="s">
        <v>335</v>
      </c>
      <c r="H33" s="183" t="s">
        <v>335</v>
      </c>
      <c r="I33" s="183" t="s">
        <v>335</v>
      </c>
      <c r="J33" s="183" t="s">
        <v>335</v>
      </c>
      <c r="K33" s="183" t="s">
        <v>335</v>
      </c>
      <c r="L33" s="183" t="s">
        <v>335</v>
      </c>
      <c r="M33" s="183" t="s">
        <v>335</v>
      </c>
      <c r="N33" s="183" t="s">
        <v>335</v>
      </c>
      <c r="O33" s="183" t="s">
        <v>335</v>
      </c>
      <c r="P33" s="183" t="s">
        <v>335</v>
      </c>
      <c r="Q33" s="183" t="s">
        <v>335</v>
      </c>
      <c r="R33" s="183" t="s">
        <v>335</v>
      </c>
      <c r="S33" s="183" t="s">
        <v>335</v>
      </c>
      <c r="T33" s="183" t="s">
        <v>335</v>
      </c>
      <c r="U33" s="182" t="s">
        <v>335</v>
      </c>
    </row>
    <row r="34" spans="1:21">
      <c r="A34" s="76" t="s">
        <v>167</v>
      </c>
      <c r="B34" s="47" t="s">
        <v>166</v>
      </c>
      <c r="C34" s="183">
        <v>6.041666666666667</v>
      </c>
      <c r="D34" s="245">
        <v>6.041666666666667</v>
      </c>
      <c r="E34" s="182" t="s">
        <v>335</v>
      </c>
      <c r="F34" s="182" t="s">
        <v>335</v>
      </c>
      <c r="G34" s="183" t="s">
        <v>335</v>
      </c>
      <c r="H34" s="183" t="s">
        <v>335</v>
      </c>
      <c r="I34" s="183" t="s">
        <v>335</v>
      </c>
      <c r="J34" s="183" t="s">
        <v>335</v>
      </c>
      <c r="K34" s="183" t="s">
        <v>335</v>
      </c>
      <c r="L34" s="183">
        <v>6.041666666666667</v>
      </c>
      <c r="M34" s="183" t="s">
        <v>335</v>
      </c>
      <c r="N34" s="183">
        <v>6.041666666666667</v>
      </c>
      <c r="O34" s="183" t="s">
        <v>335</v>
      </c>
      <c r="P34" s="183" t="s">
        <v>335</v>
      </c>
      <c r="Q34" s="183" t="s">
        <v>335</v>
      </c>
      <c r="R34" s="183" t="s">
        <v>335</v>
      </c>
      <c r="S34" s="183" t="s">
        <v>335</v>
      </c>
      <c r="T34" s="183">
        <v>6.041666666666667</v>
      </c>
      <c r="U34" s="245">
        <f>N34</f>
        <v>6.041666666666667</v>
      </c>
    </row>
    <row r="35" spans="1:21" ht="31.5">
      <c r="A35" s="76" t="s">
        <v>63</v>
      </c>
      <c r="B35" s="75" t="s">
        <v>165</v>
      </c>
      <c r="C35" s="183" t="s">
        <v>335</v>
      </c>
      <c r="D35" s="245" t="s">
        <v>335</v>
      </c>
      <c r="E35" s="182" t="s">
        <v>335</v>
      </c>
      <c r="F35" s="182" t="s">
        <v>335</v>
      </c>
      <c r="G35" s="183" t="s">
        <v>335</v>
      </c>
      <c r="H35" s="183" t="s">
        <v>335</v>
      </c>
      <c r="I35" s="183" t="s">
        <v>335</v>
      </c>
      <c r="J35" s="183" t="s">
        <v>335</v>
      </c>
      <c r="K35" s="183" t="s">
        <v>335</v>
      </c>
      <c r="L35" s="183" t="s">
        <v>335</v>
      </c>
      <c r="M35" s="183" t="s">
        <v>335</v>
      </c>
      <c r="N35" s="183" t="s">
        <v>335</v>
      </c>
      <c r="O35" s="183" t="s">
        <v>335</v>
      </c>
      <c r="P35" s="183" t="s">
        <v>335</v>
      </c>
      <c r="Q35" s="183" t="s">
        <v>335</v>
      </c>
      <c r="R35" s="183" t="s">
        <v>335</v>
      </c>
      <c r="S35" s="183" t="s">
        <v>335</v>
      </c>
      <c r="T35" s="183" t="s">
        <v>335</v>
      </c>
      <c r="U35" s="245" t="s">
        <v>335</v>
      </c>
    </row>
    <row r="36" spans="1:21" ht="31.5">
      <c r="A36" s="73" t="s">
        <v>164</v>
      </c>
      <c r="B36" s="72" t="s">
        <v>163</v>
      </c>
      <c r="C36" s="183" t="s">
        <v>335</v>
      </c>
      <c r="D36" s="245" t="s">
        <v>335</v>
      </c>
      <c r="E36" s="182" t="s">
        <v>335</v>
      </c>
      <c r="F36" s="182" t="s">
        <v>335</v>
      </c>
      <c r="G36" s="183" t="s">
        <v>335</v>
      </c>
      <c r="H36" s="183" t="s">
        <v>335</v>
      </c>
      <c r="I36" s="183" t="s">
        <v>335</v>
      </c>
      <c r="J36" s="183" t="s">
        <v>335</v>
      </c>
      <c r="K36" s="183" t="s">
        <v>335</v>
      </c>
      <c r="L36" s="183" t="s">
        <v>335</v>
      </c>
      <c r="M36" s="183" t="s">
        <v>335</v>
      </c>
      <c r="N36" s="183" t="s">
        <v>335</v>
      </c>
      <c r="O36" s="183" t="s">
        <v>335</v>
      </c>
      <c r="P36" s="183" t="s">
        <v>335</v>
      </c>
      <c r="Q36" s="183" t="s">
        <v>335</v>
      </c>
      <c r="R36" s="183" t="s">
        <v>335</v>
      </c>
      <c r="S36" s="183" t="s">
        <v>335</v>
      </c>
      <c r="T36" s="183" t="s">
        <v>335</v>
      </c>
      <c r="U36" s="245" t="s">
        <v>335</v>
      </c>
    </row>
    <row r="37" spans="1:21">
      <c r="A37" s="73" t="s">
        <v>162</v>
      </c>
      <c r="B37" s="72" t="s">
        <v>152</v>
      </c>
      <c r="C37" s="183" t="s">
        <v>335</v>
      </c>
      <c r="D37" s="245" t="s">
        <v>335</v>
      </c>
      <c r="E37" s="182" t="s">
        <v>335</v>
      </c>
      <c r="F37" s="182" t="s">
        <v>335</v>
      </c>
      <c r="G37" s="183" t="s">
        <v>335</v>
      </c>
      <c r="H37" s="183" t="s">
        <v>335</v>
      </c>
      <c r="I37" s="183" t="s">
        <v>335</v>
      </c>
      <c r="J37" s="183" t="s">
        <v>335</v>
      </c>
      <c r="K37" s="183" t="s">
        <v>335</v>
      </c>
      <c r="L37" s="183" t="s">
        <v>335</v>
      </c>
      <c r="M37" s="183" t="s">
        <v>335</v>
      </c>
      <c r="N37" s="183" t="s">
        <v>335</v>
      </c>
      <c r="O37" s="183" t="s">
        <v>335</v>
      </c>
      <c r="P37" s="183" t="s">
        <v>335</v>
      </c>
      <c r="Q37" s="183" t="s">
        <v>335</v>
      </c>
      <c r="R37" s="183" t="s">
        <v>335</v>
      </c>
      <c r="S37" s="183" t="s">
        <v>335</v>
      </c>
      <c r="T37" s="183" t="s">
        <v>335</v>
      </c>
      <c r="U37" s="245" t="s">
        <v>335</v>
      </c>
    </row>
    <row r="38" spans="1:21">
      <c r="A38" s="73" t="s">
        <v>161</v>
      </c>
      <c r="B38" s="72" t="s">
        <v>150</v>
      </c>
      <c r="C38" s="183" t="s">
        <v>335</v>
      </c>
      <c r="D38" s="245" t="s">
        <v>335</v>
      </c>
      <c r="E38" s="182" t="s">
        <v>335</v>
      </c>
      <c r="F38" s="182" t="s">
        <v>335</v>
      </c>
      <c r="G38" s="183" t="s">
        <v>335</v>
      </c>
      <c r="H38" s="183" t="s">
        <v>335</v>
      </c>
      <c r="I38" s="183" t="s">
        <v>335</v>
      </c>
      <c r="J38" s="183" t="s">
        <v>335</v>
      </c>
      <c r="K38" s="183" t="s">
        <v>335</v>
      </c>
      <c r="L38" s="183" t="s">
        <v>335</v>
      </c>
      <c r="M38" s="183" t="s">
        <v>335</v>
      </c>
      <c r="N38" s="183" t="s">
        <v>335</v>
      </c>
      <c r="O38" s="183" t="s">
        <v>335</v>
      </c>
      <c r="P38" s="183" t="s">
        <v>335</v>
      </c>
      <c r="Q38" s="183" t="s">
        <v>335</v>
      </c>
      <c r="R38" s="183" t="s">
        <v>335</v>
      </c>
      <c r="S38" s="183" t="s">
        <v>335</v>
      </c>
      <c r="T38" s="183" t="s">
        <v>335</v>
      </c>
      <c r="U38" s="245" t="s">
        <v>335</v>
      </c>
    </row>
    <row r="39" spans="1:21" ht="31.5">
      <c r="A39" s="73" t="s">
        <v>160</v>
      </c>
      <c r="B39" s="47" t="s">
        <v>148</v>
      </c>
      <c r="C39" s="183" t="s">
        <v>335</v>
      </c>
      <c r="D39" s="245" t="s">
        <v>335</v>
      </c>
      <c r="E39" s="182" t="s">
        <v>335</v>
      </c>
      <c r="F39" s="182" t="s">
        <v>335</v>
      </c>
      <c r="G39" s="183" t="s">
        <v>335</v>
      </c>
      <c r="H39" s="183" t="s">
        <v>335</v>
      </c>
      <c r="I39" s="183" t="s">
        <v>335</v>
      </c>
      <c r="J39" s="183" t="s">
        <v>335</v>
      </c>
      <c r="K39" s="183" t="s">
        <v>335</v>
      </c>
      <c r="L39" s="183" t="s">
        <v>335</v>
      </c>
      <c r="M39" s="183" t="s">
        <v>335</v>
      </c>
      <c r="N39" s="183" t="s">
        <v>335</v>
      </c>
      <c r="O39" s="183" t="s">
        <v>335</v>
      </c>
      <c r="P39" s="183" t="s">
        <v>335</v>
      </c>
      <c r="Q39" s="183" t="s">
        <v>335</v>
      </c>
      <c r="R39" s="183" t="s">
        <v>335</v>
      </c>
      <c r="S39" s="183" t="s">
        <v>335</v>
      </c>
      <c r="T39" s="183" t="s">
        <v>335</v>
      </c>
      <c r="U39" s="245" t="s">
        <v>335</v>
      </c>
    </row>
    <row r="40" spans="1:21" ht="31.5">
      <c r="A40" s="73" t="s">
        <v>159</v>
      </c>
      <c r="B40" s="47" t="s">
        <v>146</v>
      </c>
      <c r="C40" s="183" t="s">
        <v>335</v>
      </c>
      <c r="D40" s="245" t="s">
        <v>335</v>
      </c>
      <c r="E40" s="182" t="s">
        <v>335</v>
      </c>
      <c r="F40" s="182" t="s">
        <v>335</v>
      </c>
      <c r="G40" s="183" t="s">
        <v>335</v>
      </c>
      <c r="H40" s="183" t="s">
        <v>335</v>
      </c>
      <c r="I40" s="183" t="s">
        <v>335</v>
      </c>
      <c r="J40" s="183" t="s">
        <v>335</v>
      </c>
      <c r="K40" s="183" t="s">
        <v>335</v>
      </c>
      <c r="L40" s="183" t="s">
        <v>335</v>
      </c>
      <c r="M40" s="183" t="s">
        <v>335</v>
      </c>
      <c r="N40" s="183" t="s">
        <v>335</v>
      </c>
      <c r="O40" s="183" t="s">
        <v>335</v>
      </c>
      <c r="P40" s="183" t="s">
        <v>335</v>
      </c>
      <c r="Q40" s="183" t="s">
        <v>335</v>
      </c>
      <c r="R40" s="183" t="s">
        <v>335</v>
      </c>
      <c r="S40" s="183" t="s">
        <v>335</v>
      </c>
      <c r="T40" s="183" t="s">
        <v>335</v>
      </c>
      <c r="U40" s="245" t="s">
        <v>335</v>
      </c>
    </row>
    <row r="41" spans="1:21">
      <c r="A41" s="73" t="s">
        <v>158</v>
      </c>
      <c r="B41" s="47" t="s">
        <v>144</v>
      </c>
      <c r="C41" s="183" t="s">
        <v>335</v>
      </c>
      <c r="D41" s="245" t="s">
        <v>335</v>
      </c>
      <c r="E41" s="182" t="s">
        <v>335</v>
      </c>
      <c r="F41" s="182" t="s">
        <v>335</v>
      </c>
      <c r="G41" s="183" t="s">
        <v>335</v>
      </c>
      <c r="H41" s="183" t="s">
        <v>335</v>
      </c>
      <c r="I41" s="183" t="s">
        <v>335</v>
      </c>
      <c r="J41" s="183" t="s">
        <v>335</v>
      </c>
      <c r="K41" s="183" t="s">
        <v>335</v>
      </c>
      <c r="L41" s="183" t="s">
        <v>335</v>
      </c>
      <c r="M41" s="183" t="s">
        <v>335</v>
      </c>
      <c r="N41" s="183" t="s">
        <v>335</v>
      </c>
      <c r="O41" s="183" t="s">
        <v>335</v>
      </c>
      <c r="P41" s="183" t="s">
        <v>335</v>
      </c>
      <c r="Q41" s="183" t="s">
        <v>335</v>
      </c>
      <c r="R41" s="183" t="s">
        <v>335</v>
      </c>
      <c r="S41" s="183" t="s">
        <v>335</v>
      </c>
      <c r="T41" s="183" t="s">
        <v>335</v>
      </c>
      <c r="U41" s="245" t="s">
        <v>335</v>
      </c>
    </row>
    <row r="42" spans="1:21" ht="18.75">
      <c r="A42" s="73" t="s">
        <v>157</v>
      </c>
      <c r="B42" s="72" t="s">
        <v>142</v>
      </c>
      <c r="C42" s="183" t="s">
        <v>335</v>
      </c>
      <c r="D42" s="245" t="s">
        <v>335</v>
      </c>
      <c r="E42" s="182" t="s">
        <v>335</v>
      </c>
      <c r="F42" s="182" t="s">
        <v>335</v>
      </c>
      <c r="G42" s="183" t="s">
        <v>335</v>
      </c>
      <c r="H42" s="183" t="s">
        <v>335</v>
      </c>
      <c r="I42" s="183" t="s">
        <v>335</v>
      </c>
      <c r="J42" s="183" t="s">
        <v>335</v>
      </c>
      <c r="K42" s="183" t="s">
        <v>335</v>
      </c>
      <c r="L42" s="183" t="s">
        <v>335</v>
      </c>
      <c r="M42" s="183" t="s">
        <v>335</v>
      </c>
      <c r="N42" s="183" t="s">
        <v>335</v>
      </c>
      <c r="O42" s="183" t="s">
        <v>335</v>
      </c>
      <c r="P42" s="183" t="s">
        <v>335</v>
      </c>
      <c r="Q42" s="183" t="s">
        <v>335</v>
      </c>
      <c r="R42" s="183" t="s">
        <v>335</v>
      </c>
      <c r="S42" s="183" t="s">
        <v>335</v>
      </c>
      <c r="T42" s="183" t="s">
        <v>335</v>
      </c>
      <c r="U42" s="245" t="s">
        <v>335</v>
      </c>
    </row>
    <row r="43" spans="1:21">
      <c r="A43" s="76" t="s">
        <v>62</v>
      </c>
      <c r="B43" s="75" t="s">
        <v>156</v>
      </c>
      <c r="C43" s="183" t="s">
        <v>335</v>
      </c>
      <c r="D43" s="245" t="s">
        <v>335</v>
      </c>
      <c r="E43" s="182" t="s">
        <v>335</v>
      </c>
      <c r="F43" s="182" t="s">
        <v>335</v>
      </c>
      <c r="G43" s="183" t="s">
        <v>335</v>
      </c>
      <c r="H43" s="183" t="s">
        <v>335</v>
      </c>
      <c r="I43" s="183" t="s">
        <v>335</v>
      </c>
      <c r="J43" s="183" t="s">
        <v>335</v>
      </c>
      <c r="K43" s="183" t="s">
        <v>335</v>
      </c>
      <c r="L43" s="183" t="s">
        <v>335</v>
      </c>
      <c r="M43" s="183" t="s">
        <v>335</v>
      </c>
      <c r="N43" s="183" t="s">
        <v>335</v>
      </c>
      <c r="O43" s="183" t="s">
        <v>335</v>
      </c>
      <c r="P43" s="183" t="s">
        <v>335</v>
      </c>
      <c r="Q43" s="183" t="s">
        <v>335</v>
      </c>
      <c r="R43" s="183" t="s">
        <v>335</v>
      </c>
      <c r="S43" s="183" t="s">
        <v>335</v>
      </c>
      <c r="T43" s="183" t="s">
        <v>335</v>
      </c>
      <c r="U43" s="245" t="s">
        <v>335</v>
      </c>
    </row>
    <row r="44" spans="1:21">
      <c r="A44" s="73" t="s">
        <v>155</v>
      </c>
      <c r="B44" s="47" t="s">
        <v>154</v>
      </c>
      <c r="C44" s="183" t="s">
        <v>335</v>
      </c>
      <c r="D44" s="245" t="s">
        <v>335</v>
      </c>
      <c r="E44" s="182" t="s">
        <v>335</v>
      </c>
      <c r="F44" s="182" t="s">
        <v>335</v>
      </c>
      <c r="G44" s="183" t="s">
        <v>335</v>
      </c>
      <c r="H44" s="183" t="s">
        <v>335</v>
      </c>
      <c r="I44" s="183" t="s">
        <v>335</v>
      </c>
      <c r="J44" s="183" t="s">
        <v>335</v>
      </c>
      <c r="K44" s="183" t="s">
        <v>335</v>
      </c>
      <c r="L44" s="183" t="s">
        <v>335</v>
      </c>
      <c r="M44" s="183" t="s">
        <v>335</v>
      </c>
      <c r="N44" s="183" t="s">
        <v>335</v>
      </c>
      <c r="O44" s="183" t="s">
        <v>335</v>
      </c>
      <c r="P44" s="183" t="s">
        <v>335</v>
      </c>
      <c r="Q44" s="183" t="s">
        <v>335</v>
      </c>
      <c r="R44" s="183" t="s">
        <v>335</v>
      </c>
      <c r="S44" s="183" t="s">
        <v>335</v>
      </c>
      <c r="T44" s="183" t="s">
        <v>335</v>
      </c>
      <c r="U44" s="245" t="s">
        <v>335</v>
      </c>
    </row>
    <row r="45" spans="1:21">
      <c r="A45" s="73" t="s">
        <v>153</v>
      </c>
      <c r="B45" s="47" t="s">
        <v>152</v>
      </c>
      <c r="C45" s="183" t="s">
        <v>335</v>
      </c>
      <c r="D45" s="245" t="s">
        <v>335</v>
      </c>
      <c r="E45" s="182" t="s">
        <v>335</v>
      </c>
      <c r="F45" s="182" t="s">
        <v>335</v>
      </c>
      <c r="G45" s="183" t="s">
        <v>335</v>
      </c>
      <c r="H45" s="183" t="s">
        <v>335</v>
      </c>
      <c r="I45" s="183" t="s">
        <v>335</v>
      </c>
      <c r="J45" s="183" t="s">
        <v>335</v>
      </c>
      <c r="K45" s="183" t="s">
        <v>335</v>
      </c>
      <c r="L45" s="183" t="s">
        <v>335</v>
      </c>
      <c r="M45" s="183" t="s">
        <v>335</v>
      </c>
      <c r="N45" s="183" t="s">
        <v>335</v>
      </c>
      <c r="O45" s="183" t="s">
        <v>335</v>
      </c>
      <c r="P45" s="183" t="s">
        <v>335</v>
      </c>
      <c r="Q45" s="183" t="s">
        <v>335</v>
      </c>
      <c r="R45" s="183" t="s">
        <v>335</v>
      </c>
      <c r="S45" s="183" t="s">
        <v>335</v>
      </c>
      <c r="T45" s="183" t="s">
        <v>335</v>
      </c>
      <c r="U45" s="245" t="s">
        <v>335</v>
      </c>
    </row>
    <row r="46" spans="1:21">
      <c r="A46" s="73" t="s">
        <v>151</v>
      </c>
      <c r="B46" s="47" t="s">
        <v>150</v>
      </c>
      <c r="C46" s="183" t="s">
        <v>335</v>
      </c>
      <c r="D46" s="245" t="s">
        <v>335</v>
      </c>
      <c r="E46" s="182" t="s">
        <v>335</v>
      </c>
      <c r="F46" s="182" t="s">
        <v>335</v>
      </c>
      <c r="G46" s="183" t="s">
        <v>335</v>
      </c>
      <c r="H46" s="183" t="s">
        <v>335</v>
      </c>
      <c r="I46" s="183" t="s">
        <v>335</v>
      </c>
      <c r="J46" s="183" t="s">
        <v>335</v>
      </c>
      <c r="K46" s="183" t="s">
        <v>335</v>
      </c>
      <c r="L46" s="183" t="s">
        <v>335</v>
      </c>
      <c r="M46" s="183" t="s">
        <v>335</v>
      </c>
      <c r="N46" s="183" t="s">
        <v>335</v>
      </c>
      <c r="O46" s="183" t="s">
        <v>335</v>
      </c>
      <c r="P46" s="183" t="s">
        <v>335</v>
      </c>
      <c r="Q46" s="183" t="s">
        <v>335</v>
      </c>
      <c r="R46" s="183" t="s">
        <v>335</v>
      </c>
      <c r="S46" s="183" t="s">
        <v>335</v>
      </c>
      <c r="T46" s="183" t="s">
        <v>335</v>
      </c>
      <c r="U46" s="245" t="s">
        <v>335</v>
      </c>
    </row>
    <row r="47" spans="1:21" ht="31.5">
      <c r="A47" s="73" t="s">
        <v>149</v>
      </c>
      <c r="B47" s="47" t="s">
        <v>148</v>
      </c>
      <c r="C47" s="183" t="s">
        <v>335</v>
      </c>
      <c r="D47" s="245" t="s">
        <v>335</v>
      </c>
      <c r="E47" s="182" t="s">
        <v>335</v>
      </c>
      <c r="F47" s="182" t="s">
        <v>335</v>
      </c>
      <c r="G47" s="183" t="s">
        <v>335</v>
      </c>
      <c r="H47" s="183" t="s">
        <v>335</v>
      </c>
      <c r="I47" s="183" t="s">
        <v>335</v>
      </c>
      <c r="J47" s="183" t="s">
        <v>335</v>
      </c>
      <c r="K47" s="183" t="s">
        <v>335</v>
      </c>
      <c r="L47" s="183" t="s">
        <v>335</v>
      </c>
      <c r="M47" s="183" t="s">
        <v>335</v>
      </c>
      <c r="N47" s="183" t="s">
        <v>335</v>
      </c>
      <c r="O47" s="183" t="s">
        <v>335</v>
      </c>
      <c r="P47" s="183" t="s">
        <v>335</v>
      </c>
      <c r="Q47" s="183" t="s">
        <v>335</v>
      </c>
      <c r="R47" s="183" t="s">
        <v>335</v>
      </c>
      <c r="S47" s="183" t="s">
        <v>335</v>
      </c>
      <c r="T47" s="183" t="s">
        <v>335</v>
      </c>
      <c r="U47" s="245" t="s">
        <v>335</v>
      </c>
    </row>
    <row r="48" spans="1:21" ht="31.5">
      <c r="A48" s="73" t="s">
        <v>147</v>
      </c>
      <c r="B48" s="47" t="s">
        <v>146</v>
      </c>
      <c r="C48" s="183" t="s">
        <v>335</v>
      </c>
      <c r="D48" s="245" t="s">
        <v>335</v>
      </c>
      <c r="E48" s="182" t="s">
        <v>335</v>
      </c>
      <c r="F48" s="182" t="s">
        <v>335</v>
      </c>
      <c r="G48" s="183" t="s">
        <v>335</v>
      </c>
      <c r="H48" s="183" t="s">
        <v>335</v>
      </c>
      <c r="I48" s="183" t="s">
        <v>335</v>
      </c>
      <c r="J48" s="183" t="s">
        <v>335</v>
      </c>
      <c r="K48" s="183" t="s">
        <v>335</v>
      </c>
      <c r="L48" s="183" t="s">
        <v>335</v>
      </c>
      <c r="M48" s="183" t="s">
        <v>335</v>
      </c>
      <c r="N48" s="183" t="s">
        <v>335</v>
      </c>
      <c r="O48" s="183" t="s">
        <v>335</v>
      </c>
      <c r="P48" s="183" t="s">
        <v>335</v>
      </c>
      <c r="Q48" s="183" t="s">
        <v>335</v>
      </c>
      <c r="R48" s="183" t="s">
        <v>335</v>
      </c>
      <c r="S48" s="183" t="s">
        <v>335</v>
      </c>
      <c r="T48" s="183" t="s">
        <v>335</v>
      </c>
      <c r="U48" s="245" t="s">
        <v>335</v>
      </c>
    </row>
    <row r="49" spans="1:21">
      <c r="A49" s="73" t="s">
        <v>145</v>
      </c>
      <c r="B49" s="47" t="s">
        <v>144</v>
      </c>
      <c r="C49" s="183" t="s">
        <v>335</v>
      </c>
      <c r="D49" s="245" t="s">
        <v>335</v>
      </c>
      <c r="E49" s="182" t="s">
        <v>335</v>
      </c>
      <c r="F49" s="182" t="s">
        <v>335</v>
      </c>
      <c r="G49" s="183" t="s">
        <v>335</v>
      </c>
      <c r="H49" s="183" t="s">
        <v>335</v>
      </c>
      <c r="I49" s="183" t="s">
        <v>335</v>
      </c>
      <c r="J49" s="183" t="s">
        <v>335</v>
      </c>
      <c r="K49" s="183" t="s">
        <v>335</v>
      </c>
      <c r="L49" s="183" t="s">
        <v>335</v>
      </c>
      <c r="M49" s="183" t="s">
        <v>335</v>
      </c>
      <c r="N49" s="183" t="s">
        <v>335</v>
      </c>
      <c r="O49" s="183" t="s">
        <v>335</v>
      </c>
      <c r="P49" s="183" t="s">
        <v>335</v>
      </c>
      <c r="Q49" s="183" t="s">
        <v>335</v>
      </c>
      <c r="R49" s="183" t="s">
        <v>335</v>
      </c>
      <c r="S49" s="183" t="s">
        <v>335</v>
      </c>
      <c r="T49" s="183" t="s">
        <v>335</v>
      </c>
      <c r="U49" s="245" t="s">
        <v>335</v>
      </c>
    </row>
    <row r="50" spans="1:21" ht="18.75">
      <c r="A50" s="73" t="s">
        <v>143</v>
      </c>
      <c r="B50" s="72" t="s">
        <v>142</v>
      </c>
      <c r="C50" s="183" t="s">
        <v>335</v>
      </c>
      <c r="D50" s="245" t="s">
        <v>335</v>
      </c>
      <c r="E50" s="182" t="s">
        <v>335</v>
      </c>
      <c r="F50" s="182" t="s">
        <v>335</v>
      </c>
      <c r="G50" s="183" t="s">
        <v>335</v>
      </c>
      <c r="H50" s="183" t="s">
        <v>335</v>
      </c>
      <c r="I50" s="183" t="s">
        <v>335</v>
      </c>
      <c r="J50" s="183" t="s">
        <v>335</v>
      </c>
      <c r="K50" s="183" t="s">
        <v>335</v>
      </c>
      <c r="L50" s="183" t="s">
        <v>335</v>
      </c>
      <c r="M50" s="183" t="s">
        <v>335</v>
      </c>
      <c r="N50" s="183" t="s">
        <v>335</v>
      </c>
      <c r="O50" s="183" t="s">
        <v>335</v>
      </c>
      <c r="P50" s="183" t="s">
        <v>335</v>
      </c>
      <c r="Q50" s="183" t="s">
        <v>335</v>
      </c>
      <c r="R50" s="183" t="s">
        <v>335</v>
      </c>
      <c r="S50" s="183" t="s">
        <v>335</v>
      </c>
      <c r="T50" s="183" t="s">
        <v>335</v>
      </c>
      <c r="U50" s="245" t="s">
        <v>335</v>
      </c>
    </row>
    <row r="51" spans="1:21" ht="35.25" customHeight="1">
      <c r="A51" s="76" t="s">
        <v>60</v>
      </c>
      <c r="B51" s="75" t="s">
        <v>141</v>
      </c>
      <c r="C51" s="183" t="s">
        <v>335</v>
      </c>
      <c r="D51" s="245" t="s">
        <v>335</v>
      </c>
      <c r="E51" s="182" t="s">
        <v>335</v>
      </c>
      <c r="F51" s="182" t="s">
        <v>335</v>
      </c>
      <c r="G51" s="183" t="s">
        <v>335</v>
      </c>
      <c r="H51" s="183" t="s">
        <v>335</v>
      </c>
      <c r="I51" s="183" t="s">
        <v>335</v>
      </c>
      <c r="J51" s="183" t="s">
        <v>335</v>
      </c>
      <c r="K51" s="183" t="s">
        <v>335</v>
      </c>
      <c r="L51" s="183" t="s">
        <v>335</v>
      </c>
      <c r="M51" s="183" t="s">
        <v>335</v>
      </c>
      <c r="N51" s="183" t="s">
        <v>335</v>
      </c>
      <c r="O51" s="183" t="s">
        <v>335</v>
      </c>
      <c r="P51" s="183" t="s">
        <v>335</v>
      </c>
      <c r="Q51" s="183" t="s">
        <v>335</v>
      </c>
      <c r="R51" s="183" t="s">
        <v>335</v>
      </c>
      <c r="S51" s="183" t="s">
        <v>335</v>
      </c>
      <c r="T51" s="183" t="s">
        <v>335</v>
      </c>
      <c r="U51" s="245" t="s">
        <v>335</v>
      </c>
    </row>
    <row r="52" spans="1:21">
      <c r="A52" s="73" t="s">
        <v>140</v>
      </c>
      <c r="B52" s="47" t="s">
        <v>139</v>
      </c>
      <c r="C52" s="183">
        <v>6.041666666666667</v>
      </c>
      <c r="D52" s="245">
        <v>6.041666666666667</v>
      </c>
      <c r="E52" s="182" t="s">
        <v>335</v>
      </c>
      <c r="F52" s="182" t="s">
        <v>335</v>
      </c>
      <c r="G52" s="183" t="s">
        <v>335</v>
      </c>
      <c r="H52" s="183" t="s">
        <v>335</v>
      </c>
      <c r="I52" s="183" t="s">
        <v>335</v>
      </c>
      <c r="J52" s="183" t="s">
        <v>335</v>
      </c>
      <c r="K52" s="183" t="s">
        <v>335</v>
      </c>
      <c r="L52" s="183">
        <v>6.041666666666667</v>
      </c>
      <c r="M52" s="183" t="s">
        <v>335</v>
      </c>
      <c r="N52" s="183">
        <v>6.041666666666667</v>
      </c>
      <c r="O52" s="183" t="s">
        <v>335</v>
      </c>
      <c r="P52" s="183" t="s">
        <v>335</v>
      </c>
      <c r="Q52" s="183" t="s">
        <v>335</v>
      </c>
      <c r="R52" s="183" t="s">
        <v>335</v>
      </c>
      <c r="S52" s="183" t="s">
        <v>335</v>
      </c>
      <c r="T52" s="183">
        <v>6.041666666666667</v>
      </c>
      <c r="U52" s="245">
        <f>N52</f>
        <v>6.041666666666667</v>
      </c>
    </row>
    <row r="53" spans="1:21">
      <c r="A53" s="73" t="s">
        <v>138</v>
      </c>
      <c r="B53" s="47" t="s">
        <v>132</v>
      </c>
      <c r="C53" s="183" t="s">
        <v>335</v>
      </c>
      <c r="D53" s="182" t="s">
        <v>335</v>
      </c>
      <c r="E53" s="182" t="s">
        <v>335</v>
      </c>
      <c r="F53" s="182" t="s">
        <v>335</v>
      </c>
      <c r="G53" s="183" t="s">
        <v>335</v>
      </c>
      <c r="H53" s="183" t="s">
        <v>335</v>
      </c>
      <c r="I53" s="183" t="s">
        <v>335</v>
      </c>
      <c r="J53" s="183" t="s">
        <v>335</v>
      </c>
      <c r="K53" s="183" t="s">
        <v>335</v>
      </c>
      <c r="L53" s="183" t="s">
        <v>335</v>
      </c>
      <c r="M53" s="183" t="s">
        <v>335</v>
      </c>
      <c r="N53" s="183" t="s">
        <v>335</v>
      </c>
      <c r="O53" s="183" t="s">
        <v>335</v>
      </c>
      <c r="P53" s="183" t="s">
        <v>335</v>
      </c>
      <c r="Q53" s="183" t="s">
        <v>335</v>
      </c>
      <c r="R53" s="183" t="s">
        <v>335</v>
      </c>
      <c r="S53" s="183" t="s">
        <v>335</v>
      </c>
      <c r="T53" s="183" t="s">
        <v>335</v>
      </c>
      <c r="U53" s="182" t="s">
        <v>335</v>
      </c>
    </row>
    <row r="54" spans="1:21">
      <c r="A54" s="73" t="s">
        <v>137</v>
      </c>
      <c r="B54" s="72" t="s">
        <v>131</v>
      </c>
      <c r="C54" s="183" t="s">
        <v>335</v>
      </c>
      <c r="D54" s="182" t="s">
        <v>335</v>
      </c>
      <c r="E54" s="182" t="s">
        <v>335</v>
      </c>
      <c r="F54" s="182" t="s">
        <v>335</v>
      </c>
      <c r="G54" s="183" t="s">
        <v>335</v>
      </c>
      <c r="H54" s="183" t="s">
        <v>335</v>
      </c>
      <c r="I54" s="183" t="s">
        <v>335</v>
      </c>
      <c r="J54" s="183" t="s">
        <v>335</v>
      </c>
      <c r="K54" s="183" t="s">
        <v>335</v>
      </c>
      <c r="L54" s="183" t="s">
        <v>335</v>
      </c>
      <c r="M54" s="183" t="s">
        <v>335</v>
      </c>
      <c r="N54" s="183" t="s">
        <v>335</v>
      </c>
      <c r="O54" s="183" t="s">
        <v>335</v>
      </c>
      <c r="P54" s="183" t="s">
        <v>335</v>
      </c>
      <c r="Q54" s="183" t="s">
        <v>335</v>
      </c>
      <c r="R54" s="183" t="s">
        <v>335</v>
      </c>
      <c r="S54" s="183" t="s">
        <v>335</v>
      </c>
      <c r="T54" s="183" t="s">
        <v>335</v>
      </c>
      <c r="U54" s="182" t="s">
        <v>335</v>
      </c>
    </row>
    <row r="55" spans="1:21">
      <c r="A55" s="73" t="s">
        <v>136</v>
      </c>
      <c r="B55" s="72" t="s">
        <v>130</v>
      </c>
      <c r="C55" s="183" t="s">
        <v>335</v>
      </c>
      <c r="D55" s="182" t="s">
        <v>335</v>
      </c>
      <c r="E55" s="182" t="s">
        <v>335</v>
      </c>
      <c r="F55" s="182" t="s">
        <v>335</v>
      </c>
      <c r="G55" s="183" t="s">
        <v>335</v>
      </c>
      <c r="H55" s="183" t="s">
        <v>335</v>
      </c>
      <c r="I55" s="183" t="s">
        <v>335</v>
      </c>
      <c r="J55" s="183" t="s">
        <v>335</v>
      </c>
      <c r="K55" s="183" t="s">
        <v>335</v>
      </c>
      <c r="L55" s="183" t="s">
        <v>335</v>
      </c>
      <c r="M55" s="183" t="s">
        <v>335</v>
      </c>
      <c r="N55" s="183" t="s">
        <v>335</v>
      </c>
      <c r="O55" s="183" t="s">
        <v>335</v>
      </c>
      <c r="P55" s="183" t="s">
        <v>335</v>
      </c>
      <c r="Q55" s="183" t="s">
        <v>335</v>
      </c>
      <c r="R55" s="183" t="s">
        <v>335</v>
      </c>
      <c r="S55" s="183" t="s">
        <v>335</v>
      </c>
      <c r="T55" s="183" t="s">
        <v>335</v>
      </c>
      <c r="U55" s="182" t="s">
        <v>335</v>
      </c>
    </row>
    <row r="56" spans="1:21">
      <c r="A56" s="73" t="s">
        <v>135</v>
      </c>
      <c r="B56" s="72" t="s">
        <v>129</v>
      </c>
      <c r="C56" s="183" t="s">
        <v>335</v>
      </c>
      <c r="D56" s="182" t="s">
        <v>335</v>
      </c>
      <c r="E56" s="182" t="s">
        <v>335</v>
      </c>
      <c r="F56" s="182" t="s">
        <v>335</v>
      </c>
      <c r="G56" s="183" t="s">
        <v>335</v>
      </c>
      <c r="H56" s="183" t="s">
        <v>335</v>
      </c>
      <c r="I56" s="183" t="s">
        <v>335</v>
      </c>
      <c r="J56" s="183" t="s">
        <v>335</v>
      </c>
      <c r="K56" s="183" t="s">
        <v>335</v>
      </c>
      <c r="L56" s="183" t="s">
        <v>335</v>
      </c>
      <c r="M56" s="183" t="s">
        <v>335</v>
      </c>
      <c r="N56" s="183" t="s">
        <v>335</v>
      </c>
      <c r="O56" s="183" t="s">
        <v>335</v>
      </c>
      <c r="P56" s="183" t="s">
        <v>335</v>
      </c>
      <c r="Q56" s="183" t="s">
        <v>335</v>
      </c>
      <c r="R56" s="183" t="s">
        <v>335</v>
      </c>
      <c r="S56" s="183" t="s">
        <v>335</v>
      </c>
      <c r="T56" s="183" t="s">
        <v>335</v>
      </c>
      <c r="U56" s="182" t="s">
        <v>335</v>
      </c>
    </row>
    <row r="57" spans="1:21" ht="18.75">
      <c r="A57" s="73" t="s">
        <v>134</v>
      </c>
      <c r="B57" s="72" t="s">
        <v>128</v>
      </c>
      <c r="C57" s="183">
        <v>1</v>
      </c>
      <c r="D57" s="182">
        <v>1</v>
      </c>
      <c r="E57" s="182" t="s">
        <v>335</v>
      </c>
      <c r="F57" s="182" t="s">
        <v>335</v>
      </c>
      <c r="G57" s="183" t="s">
        <v>335</v>
      </c>
      <c r="H57" s="183" t="s">
        <v>335</v>
      </c>
      <c r="I57" s="183" t="s">
        <v>335</v>
      </c>
      <c r="J57" s="183" t="s">
        <v>335</v>
      </c>
      <c r="K57" s="183" t="s">
        <v>335</v>
      </c>
      <c r="L57" s="183">
        <v>1</v>
      </c>
      <c r="M57" s="183" t="s">
        <v>335</v>
      </c>
      <c r="N57" s="183">
        <v>1</v>
      </c>
      <c r="O57" s="183" t="s">
        <v>335</v>
      </c>
      <c r="P57" s="183" t="s">
        <v>335</v>
      </c>
      <c r="Q57" s="183" t="s">
        <v>335</v>
      </c>
      <c r="R57" s="183" t="s">
        <v>335</v>
      </c>
      <c r="S57" s="183" t="s">
        <v>335</v>
      </c>
      <c r="T57" s="183">
        <v>1</v>
      </c>
      <c r="U57" s="182">
        <v>1</v>
      </c>
    </row>
    <row r="58" spans="1:21" ht="36.75" customHeight="1">
      <c r="A58" s="76" t="s">
        <v>59</v>
      </c>
      <c r="B58" s="86" t="s">
        <v>233</v>
      </c>
      <c r="C58" s="183" t="s">
        <v>335</v>
      </c>
      <c r="D58" s="185" t="s">
        <v>335</v>
      </c>
      <c r="E58" s="182" t="s">
        <v>335</v>
      </c>
      <c r="F58" s="182" t="s">
        <v>335</v>
      </c>
      <c r="G58" s="183" t="s">
        <v>335</v>
      </c>
      <c r="H58" s="183" t="s">
        <v>335</v>
      </c>
      <c r="I58" s="183" t="s">
        <v>335</v>
      </c>
      <c r="J58" s="183" t="s">
        <v>335</v>
      </c>
      <c r="K58" s="183" t="s">
        <v>335</v>
      </c>
      <c r="L58" s="183" t="s">
        <v>335</v>
      </c>
      <c r="M58" s="183" t="s">
        <v>335</v>
      </c>
      <c r="N58" s="183" t="s">
        <v>335</v>
      </c>
      <c r="O58" s="183" t="s">
        <v>335</v>
      </c>
      <c r="P58" s="183" t="s">
        <v>335</v>
      </c>
      <c r="Q58" s="183" t="s">
        <v>335</v>
      </c>
      <c r="R58" s="183" t="s">
        <v>335</v>
      </c>
      <c r="S58" s="183" t="s">
        <v>335</v>
      </c>
      <c r="T58" s="183" t="s">
        <v>335</v>
      </c>
      <c r="U58" s="182" t="s">
        <v>335</v>
      </c>
    </row>
    <row r="59" spans="1:21">
      <c r="A59" s="76" t="s">
        <v>57</v>
      </c>
      <c r="B59" s="75" t="s">
        <v>133</v>
      </c>
      <c r="C59" s="185" t="s">
        <v>335</v>
      </c>
      <c r="D59" s="185" t="s">
        <v>335</v>
      </c>
      <c r="E59" s="182" t="s">
        <v>335</v>
      </c>
      <c r="F59" s="182" t="s">
        <v>335</v>
      </c>
      <c r="G59" s="183" t="s">
        <v>335</v>
      </c>
      <c r="H59" s="183" t="s">
        <v>335</v>
      </c>
      <c r="I59" s="183" t="s">
        <v>335</v>
      </c>
      <c r="J59" s="183" t="s">
        <v>335</v>
      </c>
      <c r="K59" s="183" t="s">
        <v>335</v>
      </c>
      <c r="L59" s="183" t="s">
        <v>335</v>
      </c>
      <c r="M59" s="183" t="s">
        <v>335</v>
      </c>
      <c r="N59" s="183" t="s">
        <v>335</v>
      </c>
      <c r="O59" s="183" t="s">
        <v>335</v>
      </c>
      <c r="P59" s="183" t="s">
        <v>335</v>
      </c>
      <c r="Q59" s="183" t="s">
        <v>335</v>
      </c>
      <c r="R59" s="183" t="s">
        <v>335</v>
      </c>
      <c r="S59" s="183" t="s">
        <v>335</v>
      </c>
      <c r="T59" s="183" t="s">
        <v>335</v>
      </c>
      <c r="U59" s="182" t="s">
        <v>335</v>
      </c>
    </row>
    <row r="60" spans="1:21">
      <c r="A60" s="73" t="s">
        <v>227</v>
      </c>
      <c r="B60" s="74" t="s">
        <v>154</v>
      </c>
      <c r="C60" s="185" t="s">
        <v>335</v>
      </c>
      <c r="D60" s="185" t="s">
        <v>335</v>
      </c>
      <c r="E60" s="182" t="s">
        <v>335</v>
      </c>
      <c r="F60" s="182" t="s">
        <v>335</v>
      </c>
      <c r="G60" s="183" t="s">
        <v>335</v>
      </c>
      <c r="H60" s="183" t="s">
        <v>335</v>
      </c>
      <c r="I60" s="183" t="s">
        <v>335</v>
      </c>
      <c r="J60" s="183" t="s">
        <v>335</v>
      </c>
      <c r="K60" s="183" t="s">
        <v>335</v>
      </c>
      <c r="L60" s="183" t="s">
        <v>335</v>
      </c>
      <c r="M60" s="183" t="s">
        <v>335</v>
      </c>
      <c r="N60" s="183" t="s">
        <v>335</v>
      </c>
      <c r="O60" s="183" t="s">
        <v>335</v>
      </c>
      <c r="P60" s="183" t="s">
        <v>335</v>
      </c>
      <c r="Q60" s="183" t="s">
        <v>335</v>
      </c>
      <c r="R60" s="183" t="s">
        <v>335</v>
      </c>
      <c r="S60" s="183" t="s">
        <v>335</v>
      </c>
      <c r="T60" s="183" t="s">
        <v>335</v>
      </c>
      <c r="U60" s="182" t="s">
        <v>335</v>
      </c>
    </row>
    <row r="61" spans="1:21">
      <c r="A61" s="73" t="s">
        <v>228</v>
      </c>
      <c r="B61" s="74" t="s">
        <v>152</v>
      </c>
      <c r="C61" s="185" t="s">
        <v>335</v>
      </c>
      <c r="D61" s="185" t="s">
        <v>335</v>
      </c>
      <c r="E61" s="182" t="s">
        <v>335</v>
      </c>
      <c r="F61" s="182" t="s">
        <v>335</v>
      </c>
      <c r="G61" s="183" t="s">
        <v>335</v>
      </c>
      <c r="H61" s="183" t="s">
        <v>335</v>
      </c>
      <c r="I61" s="183" t="s">
        <v>335</v>
      </c>
      <c r="J61" s="183" t="s">
        <v>335</v>
      </c>
      <c r="K61" s="183" t="s">
        <v>335</v>
      </c>
      <c r="L61" s="183" t="s">
        <v>335</v>
      </c>
      <c r="M61" s="183" t="s">
        <v>335</v>
      </c>
      <c r="N61" s="183" t="s">
        <v>335</v>
      </c>
      <c r="O61" s="183" t="s">
        <v>335</v>
      </c>
      <c r="P61" s="183" t="s">
        <v>335</v>
      </c>
      <c r="Q61" s="183" t="s">
        <v>335</v>
      </c>
      <c r="R61" s="183" t="s">
        <v>335</v>
      </c>
      <c r="S61" s="183" t="s">
        <v>335</v>
      </c>
      <c r="T61" s="183" t="s">
        <v>335</v>
      </c>
      <c r="U61" s="182" t="s">
        <v>335</v>
      </c>
    </row>
    <row r="62" spans="1:21">
      <c r="A62" s="73" t="s">
        <v>229</v>
      </c>
      <c r="B62" s="74" t="s">
        <v>150</v>
      </c>
      <c r="C62" s="185" t="s">
        <v>335</v>
      </c>
      <c r="D62" s="185" t="s">
        <v>335</v>
      </c>
      <c r="E62" s="182" t="s">
        <v>335</v>
      </c>
      <c r="F62" s="182" t="s">
        <v>335</v>
      </c>
      <c r="G62" s="183" t="s">
        <v>335</v>
      </c>
      <c r="H62" s="183" t="s">
        <v>335</v>
      </c>
      <c r="I62" s="183" t="s">
        <v>335</v>
      </c>
      <c r="J62" s="183" t="s">
        <v>335</v>
      </c>
      <c r="K62" s="183" t="s">
        <v>335</v>
      </c>
      <c r="L62" s="183" t="s">
        <v>335</v>
      </c>
      <c r="M62" s="183" t="s">
        <v>335</v>
      </c>
      <c r="N62" s="183" t="s">
        <v>335</v>
      </c>
      <c r="O62" s="183" t="s">
        <v>335</v>
      </c>
      <c r="P62" s="183" t="s">
        <v>335</v>
      </c>
      <c r="Q62" s="183" t="s">
        <v>335</v>
      </c>
      <c r="R62" s="183" t="s">
        <v>335</v>
      </c>
      <c r="S62" s="183" t="s">
        <v>335</v>
      </c>
      <c r="T62" s="183" t="s">
        <v>335</v>
      </c>
      <c r="U62" s="182" t="s">
        <v>335</v>
      </c>
    </row>
    <row r="63" spans="1:21">
      <c r="A63" s="73" t="s">
        <v>230</v>
      </c>
      <c r="B63" s="74" t="s">
        <v>232</v>
      </c>
      <c r="C63" s="185" t="s">
        <v>335</v>
      </c>
      <c r="D63" s="185" t="s">
        <v>335</v>
      </c>
      <c r="E63" s="182" t="s">
        <v>335</v>
      </c>
      <c r="F63" s="182" t="s">
        <v>335</v>
      </c>
      <c r="G63" s="183" t="s">
        <v>335</v>
      </c>
      <c r="H63" s="183" t="s">
        <v>335</v>
      </c>
      <c r="I63" s="183" t="s">
        <v>335</v>
      </c>
      <c r="J63" s="183" t="s">
        <v>335</v>
      </c>
      <c r="K63" s="183" t="s">
        <v>335</v>
      </c>
      <c r="L63" s="183" t="s">
        <v>335</v>
      </c>
      <c r="M63" s="183" t="s">
        <v>335</v>
      </c>
      <c r="N63" s="183" t="s">
        <v>335</v>
      </c>
      <c r="O63" s="183" t="s">
        <v>335</v>
      </c>
      <c r="P63" s="183" t="s">
        <v>335</v>
      </c>
      <c r="Q63" s="183" t="s">
        <v>335</v>
      </c>
      <c r="R63" s="183" t="s">
        <v>335</v>
      </c>
      <c r="S63" s="183" t="s">
        <v>335</v>
      </c>
      <c r="T63" s="183" t="s">
        <v>335</v>
      </c>
      <c r="U63" s="182" t="s">
        <v>335</v>
      </c>
    </row>
    <row r="64" spans="1:21" ht="18.75">
      <c r="A64" s="73" t="s">
        <v>231</v>
      </c>
      <c r="B64" s="72" t="s">
        <v>128</v>
      </c>
      <c r="C64" s="185" t="s">
        <v>335</v>
      </c>
      <c r="D64" s="185" t="s">
        <v>335</v>
      </c>
      <c r="E64" s="182" t="s">
        <v>335</v>
      </c>
      <c r="F64" s="182" t="s">
        <v>335</v>
      </c>
      <c r="G64" s="183" t="s">
        <v>335</v>
      </c>
      <c r="H64" s="183" t="s">
        <v>335</v>
      </c>
      <c r="I64" s="183" t="s">
        <v>335</v>
      </c>
      <c r="J64" s="183" t="s">
        <v>335</v>
      </c>
      <c r="K64" s="183" t="s">
        <v>335</v>
      </c>
      <c r="L64" s="183" t="s">
        <v>335</v>
      </c>
      <c r="M64" s="183" t="s">
        <v>335</v>
      </c>
      <c r="N64" s="183" t="s">
        <v>335</v>
      </c>
      <c r="O64" s="183" t="s">
        <v>335</v>
      </c>
      <c r="P64" s="183" t="s">
        <v>335</v>
      </c>
      <c r="Q64" s="183" t="s">
        <v>335</v>
      </c>
      <c r="R64" s="183" t="s">
        <v>335</v>
      </c>
      <c r="S64" s="183" t="s">
        <v>335</v>
      </c>
      <c r="T64" s="183" t="s">
        <v>335</v>
      </c>
      <c r="U64" s="182" t="s">
        <v>335</v>
      </c>
    </row>
    <row r="65" spans="1:20">
      <c r="A65" s="69"/>
      <c r="B65" s="70"/>
      <c r="C65" s="70"/>
      <c r="D65" s="70"/>
      <c r="E65" s="70"/>
      <c r="F65" s="70"/>
      <c r="G65" s="70"/>
      <c r="H65" s="70"/>
      <c r="I65" s="70"/>
      <c r="J65" s="70"/>
      <c r="K65" s="70"/>
      <c r="L65" s="69"/>
      <c r="M65" s="69"/>
      <c r="N65" s="60"/>
      <c r="O65" s="60"/>
      <c r="P65" s="60"/>
      <c r="Q65" s="60"/>
      <c r="R65" s="60"/>
      <c r="S65" s="60"/>
      <c r="T65" s="60"/>
    </row>
    <row r="66" spans="1:20" ht="54" customHeight="1">
      <c r="A66" s="60"/>
      <c r="B66" s="381"/>
      <c r="C66" s="381"/>
      <c r="D66" s="381"/>
      <c r="E66" s="381"/>
      <c r="F66" s="381"/>
      <c r="G66" s="381"/>
      <c r="H66" s="381"/>
      <c r="I66" s="381"/>
      <c r="J66" s="64"/>
      <c r="K66" s="64"/>
      <c r="L66" s="68"/>
      <c r="M66" s="68"/>
      <c r="N66" s="68"/>
      <c r="O66" s="68"/>
      <c r="P66" s="68"/>
      <c r="Q66" s="68"/>
      <c r="R66" s="68"/>
      <c r="S66" s="68"/>
      <c r="T66" s="68"/>
    </row>
    <row r="67" spans="1:20">
      <c r="A67" s="60"/>
      <c r="B67" s="60"/>
      <c r="C67" s="60"/>
      <c r="D67" s="60"/>
      <c r="E67" s="60"/>
      <c r="F67" s="60"/>
      <c r="L67" s="60"/>
      <c r="M67" s="60"/>
      <c r="N67" s="60"/>
      <c r="O67" s="60"/>
      <c r="P67" s="60"/>
      <c r="Q67" s="60"/>
      <c r="R67" s="60"/>
      <c r="S67" s="60"/>
      <c r="T67" s="60"/>
    </row>
    <row r="68" spans="1:20" ht="50.25" customHeight="1">
      <c r="A68" s="60"/>
      <c r="B68" s="382"/>
      <c r="C68" s="382"/>
      <c r="D68" s="382"/>
      <c r="E68" s="382"/>
      <c r="F68" s="382"/>
      <c r="G68" s="382"/>
      <c r="H68" s="382"/>
      <c r="I68" s="382"/>
      <c r="J68" s="65"/>
      <c r="K68" s="65"/>
      <c r="L68" s="60"/>
      <c r="M68" s="60"/>
      <c r="N68" s="60"/>
      <c r="O68" s="60"/>
      <c r="P68" s="60"/>
      <c r="Q68" s="60"/>
      <c r="R68" s="60"/>
      <c r="S68" s="60"/>
      <c r="T68" s="60"/>
    </row>
    <row r="69" spans="1:20">
      <c r="A69" s="60"/>
      <c r="B69" s="60"/>
      <c r="C69" s="60"/>
      <c r="D69" s="60"/>
      <c r="E69" s="60"/>
      <c r="F69" s="60"/>
      <c r="L69" s="60"/>
      <c r="M69" s="60"/>
      <c r="N69" s="60"/>
      <c r="O69" s="60"/>
      <c r="P69" s="60"/>
      <c r="Q69" s="60"/>
      <c r="R69" s="60"/>
      <c r="S69" s="60"/>
      <c r="T69" s="60"/>
    </row>
    <row r="70" spans="1:20" ht="36.75" customHeight="1">
      <c r="A70" s="60"/>
      <c r="B70" s="381"/>
      <c r="C70" s="381"/>
      <c r="D70" s="381"/>
      <c r="E70" s="381"/>
      <c r="F70" s="381"/>
      <c r="G70" s="381"/>
      <c r="H70" s="381"/>
      <c r="I70" s="381"/>
      <c r="J70" s="64"/>
      <c r="K70" s="64"/>
      <c r="L70" s="60"/>
      <c r="M70" s="60"/>
      <c r="N70" s="60"/>
      <c r="O70" s="60"/>
      <c r="P70" s="60"/>
      <c r="Q70" s="60"/>
      <c r="R70" s="60"/>
      <c r="S70" s="60"/>
      <c r="T70" s="60"/>
    </row>
    <row r="71" spans="1:20">
      <c r="A71" s="60"/>
      <c r="B71" s="67"/>
      <c r="C71" s="67"/>
      <c r="D71" s="67"/>
      <c r="E71" s="67"/>
      <c r="F71" s="67"/>
      <c r="L71" s="60"/>
      <c r="M71" s="60"/>
      <c r="N71" s="66"/>
      <c r="O71" s="60"/>
      <c r="P71" s="60"/>
      <c r="Q71" s="60"/>
      <c r="R71" s="60"/>
      <c r="S71" s="60"/>
      <c r="T71" s="60"/>
    </row>
    <row r="72" spans="1:20" ht="51" customHeight="1">
      <c r="A72" s="60"/>
      <c r="B72" s="381"/>
      <c r="C72" s="381"/>
      <c r="D72" s="381"/>
      <c r="E72" s="381"/>
      <c r="F72" s="381"/>
      <c r="G72" s="381"/>
      <c r="H72" s="381"/>
      <c r="I72" s="381"/>
      <c r="J72" s="64"/>
      <c r="K72" s="64"/>
      <c r="L72" s="60"/>
      <c r="M72" s="60"/>
      <c r="N72" s="66"/>
      <c r="O72" s="60"/>
      <c r="P72" s="60"/>
      <c r="Q72" s="60"/>
      <c r="R72" s="60"/>
      <c r="S72" s="60"/>
      <c r="T72" s="60"/>
    </row>
    <row r="73" spans="1:20" ht="32.25" customHeight="1">
      <c r="A73" s="60"/>
      <c r="B73" s="382"/>
      <c r="C73" s="382"/>
      <c r="D73" s="382"/>
      <c r="E73" s="382"/>
      <c r="F73" s="382"/>
      <c r="G73" s="382"/>
      <c r="H73" s="382"/>
      <c r="I73" s="382"/>
      <c r="J73" s="65"/>
      <c r="K73" s="65"/>
      <c r="L73" s="60"/>
      <c r="M73" s="60"/>
      <c r="N73" s="60"/>
      <c r="O73" s="60"/>
      <c r="P73" s="60"/>
      <c r="Q73" s="60"/>
      <c r="R73" s="60"/>
      <c r="S73" s="60"/>
      <c r="T73" s="60"/>
    </row>
    <row r="74" spans="1:20" ht="51.75" customHeight="1">
      <c r="A74" s="60"/>
      <c r="B74" s="381"/>
      <c r="C74" s="381"/>
      <c r="D74" s="381"/>
      <c r="E74" s="381"/>
      <c r="F74" s="381"/>
      <c r="G74" s="381"/>
      <c r="H74" s="381"/>
      <c r="I74" s="381"/>
      <c r="J74" s="64"/>
      <c r="K74" s="64"/>
      <c r="L74" s="60"/>
      <c r="M74" s="60"/>
      <c r="N74" s="60"/>
      <c r="O74" s="60"/>
      <c r="P74" s="60"/>
      <c r="Q74" s="60"/>
      <c r="R74" s="60"/>
      <c r="S74" s="60"/>
      <c r="T74" s="60"/>
    </row>
    <row r="75" spans="1:20" ht="21.75" customHeight="1">
      <c r="A75" s="60"/>
      <c r="B75" s="379"/>
      <c r="C75" s="379"/>
      <c r="D75" s="379"/>
      <c r="E75" s="379"/>
      <c r="F75" s="379"/>
      <c r="G75" s="379"/>
      <c r="H75" s="379"/>
      <c r="I75" s="379"/>
      <c r="J75" s="63"/>
      <c r="K75" s="63"/>
      <c r="L75" s="62"/>
      <c r="M75" s="62"/>
      <c r="N75" s="60"/>
      <c r="O75" s="60"/>
      <c r="P75" s="60"/>
      <c r="Q75" s="60"/>
      <c r="R75" s="60"/>
      <c r="S75" s="60"/>
      <c r="T75" s="60"/>
    </row>
    <row r="76" spans="1:20" ht="23.25" customHeight="1">
      <c r="A76" s="60"/>
      <c r="B76" s="62"/>
      <c r="C76" s="62"/>
      <c r="D76" s="62"/>
      <c r="E76" s="62"/>
      <c r="F76" s="62"/>
      <c r="L76" s="60"/>
      <c r="M76" s="60"/>
      <c r="N76" s="60"/>
      <c r="O76" s="60"/>
      <c r="P76" s="60"/>
      <c r="Q76" s="60"/>
      <c r="R76" s="60"/>
      <c r="S76" s="60"/>
      <c r="T76" s="60"/>
    </row>
    <row r="77" spans="1:20" ht="18.75" customHeight="1">
      <c r="A77" s="60"/>
      <c r="B77" s="380"/>
      <c r="C77" s="380"/>
      <c r="D77" s="380"/>
      <c r="E77" s="380"/>
      <c r="F77" s="380"/>
      <c r="G77" s="380"/>
      <c r="H77" s="380"/>
      <c r="I77" s="380"/>
      <c r="J77" s="61"/>
      <c r="K77" s="61"/>
      <c r="L77" s="60"/>
      <c r="M77" s="60"/>
      <c r="N77" s="60"/>
      <c r="O77" s="60"/>
      <c r="P77" s="60"/>
      <c r="Q77" s="60"/>
      <c r="R77" s="60"/>
      <c r="S77" s="60"/>
      <c r="T77" s="60"/>
    </row>
    <row r="78" spans="1:20">
      <c r="A78" s="60"/>
      <c r="B78" s="60"/>
      <c r="C78" s="60"/>
      <c r="D78" s="60"/>
      <c r="E78" s="60"/>
      <c r="F78" s="60"/>
      <c r="L78" s="60"/>
      <c r="M78" s="60"/>
      <c r="N78" s="60"/>
      <c r="O78" s="60"/>
      <c r="P78" s="60"/>
      <c r="Q78" s="60"/>
      <c r="R78" s="60"/>
      <c r="S78" s="60"/>
      <c r="T78" s="60"/>
    </row>
    <row r="79" spans="1:20">
      <c r="A79" s="60"/>
      <c r="B79" s="60"/>
      <c r="C79" s="60"/>
      <c r="D79" s="60"/>
      <c r="E79" s="60"/>
      <c r="F79" s="60"/>
      <c r="L79" s="60"/>
      <c r="M79" s="60"/>
      <c r="N79" s="60"/>
      <c r="O79" s="60"/>
      <c r="P79" s="60"/>
      <c r="Q79" s="60"/>
      <c r="R79" s="60"/>
      <c r="S79" s="60"/>
      <c r="T79" s="60"/>
    </row>
    <row r="80" spans="1:20">
      <c r="G80" s="59"/>
      <c r="H80" s="59"/>
      <c r="I80" s="59"/>
      <c r="J80" s="59"/>
      <c r="K80" s="59"/>
    </row>
    <row r="81" spans="7:11">
      <c r="G81" s="59"/>
      <c r="H81" s="59"/>
      <c r="I81" s="59"/>
      <c r="J81" s="59"/>
      <c r="K81" s="59"/>
    </row>
    <row r="82" spans="7:11">
      <c r="G82" s="59"/>
      <c r="H82" s="59"/>
      <c r="I82" s="59"/>
      <c r="J82" s="59"/>
      <c r="K82" s="59"/>
    </row>
    <row r="83" spans="7:11">
      <c r="G83" s="59"/>
      <c r="H83" s="59"/>
      <c r="I83" s="59"/>
      <c r="J83" s="59"/>
      <c r="K83" s="59"/>
    </row>
    <row r="84" spans="7:11">
      <c r="G84" s="59"/>
      <c r="H84" s="59"/>
      <c r="I84" s="59"/>
      <c r="J84" s="59"/>
      <c r="K84" s="59"/>
    </row>
    <row r="85" spans="7:11">
      <c r="G85" s="59"/>
      <c r="H85" s="59"/>
      <c r="I85" s="59"/>
      <c r="J85" s="59"/>
      <c r="K85" s="59"/>
    </row>
    <row r="86" spans="7:11">
      <c r="G86" s="59"/>
      <c r="H86" s="59"/>
      <c r="I86" s="59"/>
      <c r="J86" s="59"/>
      <c r="K86" s="59"/>
    </row>
    <row r="87" spans="7:11">
      <c r="G87" s="59"/>
      <c r="H87" s="59"/>
      <c r="I87" s="59"/>
      <c r="J87" s="59"/>
      <c r="K87" s="59"/>
    </row>
    <row r="88" spans="7:11">
      <c r="G88" s="59"/>
      <c r="H88" s="59"/>
      <c r="I88" s="59"/>
      <c r="J88" s="59"/>
      <c r="K88" s="59"/>
    </row>
    <row r="89" spans="7:11">
      <c r="G89" s="59"/>
      <c r="H89" s="59"/>
      <c r="I89" s="59"/>
      <c r="J89" s="59"/>
      <c r="K89" s="59"/>
    </row>
    <row r="90" spans="7:11">
      <c r="G90" s="59"/>
      <c r="H90" s="59"/>
      <c r="I90" s="59"/>
      <c r="J90" s="59"/>
      <c r="K90" s="59"/>
    </row>
    <row r="91" spans="7:11">
      <c r="G91" s="59"/>
      <c r="H91" s="59"/>
      <c r="I91" s="59"/>
      <c r="J91" s="59"/>
      <c r="K91" s="59"/>
    </row>
    <row r="92" spans="7:11">
      <c r="G92" s="59"/>
      <c r="H92" s="59"/>
      <c r="I92" s="59"/>
      <c r="J92" s="59"/>
      <c r="K92" s="59"/>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9" zoomScaleSheetLayoutView="100" workbookViewId="0">
      <selection activeCell="P27" sqref="P27"/>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0.28515625" style="18" customWidth="1"/>
    <col min="15" max="15" width="12.42578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40" t="s">
        <v>69</v>
      </c>
    </row>
    <row r="2" spans="1:48" ht="18.75">
      <c r="AV2" s="14" t="s">
        <v>11</v>
      </c>
    </row>
    <row r="3" spans="1:48" ht="18.75">
      <c r="AV3" s="14" t="s">
        <v>68</v>
      </c>
    </row>
    <row r="4" spans="1:48" ht="18.75">
      <c r="AV4" s="14"/>
    </row>
    <row r="5" spans="1:48" ht="18.75" customHeight="1">
      <c r="A5" s="252" t="s">
        <v>537</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c r="AV6" s="14"/>
    </row>
    <row r="7" spans="1:48" ht="18.7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c r="A9" s="257" t="s">
        <v>512</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c r="A12" s="257" t="s">
        <v>528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c r="A15" s="258" t="s">
        <v>534</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4" customFormat="1">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4" customFormat="1">
      <c r="A21" s="383" t="s">
        <v>470</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4" customFormat="1" ht="58.5" customHeight="1">
      <c r="A22" s="384" t="s">
        <v>53</v>
      </c>
      <c r="B22" s="387" t="s">
        <v>25</v>
      </c>
      <c r="C22" s="384" t="s">
        <v>52</v>
      </c>
      <c r="D22" s="384" t="s">
        <v>51</v>
      </c>
      <c r="E22" s="390" t="s">
        <v>481</v>
      </c>
      <c r="F22" s="391"/>
      <c r="G22" s="391"/>
      <c r="H22" s="391"/>
      <c r="I22" s="391"/>
      <c r="J22" s="391"/>
      <c r="K22" s="391"/>
      <c r="L22" s="392"/>
      <c r="M22" s="384" t="s">
        <v>50</v>
      </c>
      <c r="N22" s="384" t="s">
        <v>49</v>
      </c>
      <c r="O22" s="384" t="s">
        <v>48</v>
      </c>
      <c r="P22" s="393" t="s">
        <v>241</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4" customFormat="1" ht="64.5" customHeight="1">
      <c r="A23" s="385"/>
      <c r="B23" s="388"/>
      <c r="C23" s="385"/>
      <c r="D23" s="385"/>
      <c r="E23" s="399" t="s">
        <v>24</v>
      </c>
      <c r="F23" s="401" t="s">
        <v>132</v>
      </c>
      <c r="G23" s="401" t="s">
        <v>131</v>
      </c>
      <c r="H23" s="401" t="s">
        <v>130</v>
      </c>
      <c r="I23" s="405" t="s">
        <v>391</v>
      </c>
      <c r="J23" s="405" t="s">
        <v>392</v>
      </c>
      <c r="K23" s="405" t="s">
        <v>393</v>
      </c>
      <c r="L23" s="401" t="s">
        <v>80</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4" customFormat="1" ht="96.75" customHeight="1">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54" t="s">
        <v>14</v>
      </c>
      <c r="AG24" s="154" t="s">
        <v>13</v>
      </c>
      <c r="AH24" s="155" t="s">
        <v>3</v>
      </c>
      <c r="AI24" s="155" t="s">
        <v>12</v>
      </c>
      <c r="AJ24" s="386"/>
      <c r="AK24" s="386"/>
      <c r="AL24" s="386"/>
      <c r="AM24" s="386"/>
      <c r="AN24" s="386"/>
      <c r="AO24" s="386"/>
      <c r="AP24" s="386"/>
      <c r="AQ24" s="396"/>
      <c r="AR24" s="393"/>
      <c r="AS24" s="393"/>
      <c r="AT24" s="393"/>
      <c r="AU24" s="393"/>
      <c r="AV24" s="398"/>
    </row>
    <row r="25" spans="1:48" s="19" customFormat="1" ht="11.25">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66" customHeight="1">
      <c r="A26" s="21">
        <v>1</v>
      </c>
      <c r="B26" s="20" t="s">
        <v>514</v>
      </c>
      <c r="C26" s="203" t="s">
        <v>516</v>
      </c>
      <c r="D26" s="194">
        <v>46722</v>
      </c>
      <c r="E26" s="21">
        <v>1</v>
      </c>
      <c r="F26" s="21"/>
      <c r="G26" s="21"/>
      <c r="H26" s="21"/>
      <c r="I26" s="21"/>
      <c r="J26" s="21"/>
      <c r="K26" s="21"/>
      <c r="L26" s="21">
        <v>1</v>
      </c>
      <c r="M26" s="202" t="s">
        <v>501</v>
      </c>
      <c r="N26" s="202" t="s">
        <v>335</v>
      </c>
      <c r="O26" s="192" t="s">
        <v>512</v>
      </c>
      <c r="P26" s="184">
        <v>6041.6666666666697</v>
      </c>
      <c r="Q26" s="20" t="s">
        <v>503</v>
      </c>
      <c r="R26" s="22" t="s">
        <v>335</v>
      </c>
      <c r="S26" s="192" t="s">
        <v>506</v>
      </c>
      <c r="T26" s="20" t="s">
        <v>495</v>
      </c>
      <c r="U26" s="186" t="s">
        <v>495</v>
      </c>
      <c r="V26" s="186" t="s">
        <v>495</v>
      </c>
      <c r="W26" s="186" t="s">
        <v>495</v>
      </c>
      <c r="X26" s="186" t="s">
        <v>495</v>
      </c>
      <c r="Y26" s="186" t="s">
        <v>495</v>
      </c>
      <c r="Z26" s="186" t="s">
        <v>495</v>
      </c>
      <c r="AA26" s="186" t="s">
        <v>495</v>
      </c>
      <c r="AB26" s="186" t="s">
        <v>495</v>
      </c>
      <c r="AC26" s="186" t="s">
        <v>495</v>
      </c>
      <c r="AD26" s="186" t="s">
        <v>495</v>
      </c>
      <c r="AE26" s="186" t="s">
        <v>495</v>
      </c>
      <c r="AF26" s="186" t="s">
        <v>495</v>
      </c>
      <c r="AG26" s="186" t="s">
        <v>495</v>
      </c>
      <c r="AH26" s="186" t="s">
        <v>495</v>
      </c>
      <c r="AI26" s="186" t="s">
        <v>495</v>
      </c>
      <c r="AJ26" s="186" t="s">
        <v>495</v>
      </c>
      <c r="AK26" s="186" t="s">
        <v>495</v>
      </c>
      <c r="AL26" s="186" t="s">
        <v>495</v>
      </c>
      <c r="AM26" s="186" t="s">
        <v>495</v>
      </c>
      <c r="AN26" s="186" t="s">
        <v>495</v>
      </c>
      <c r="AO26" s="186" t="s">
        <v>495</v>
      </c>
      <c r="AP26" s="186" t="s">
        <v>495</v>
      </c>
      <c r="AQ26" s="186" t="s">
        <v>495</v>
      </c>
      <c r="AR26" s="186" t="s">
        <v>495</v>
      </c>
      <c r="AS26" s="186" t="s">
        <v>495</v>
      </c>
      <c r="AT26" s="186" t="s">
        <v>495</v>
      </c>
      <c r="AU26" s="186" t="s">
        <v>495</v>
      </c>
      <c r="AV26"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83"/>
  <sheetViews>
    <sheetView tabSelected="1" view="pageBreakPreview" zoomScale="70" zoomScaleNormal="90" zoomScaleSheetLayoutView="70" workbookViewId="0">
      <selection activeCell="B69" sqref="B69"/>
    </sheetView>
  </sheetViews>
  <sheetFormatPr defaultRowHeight="15.7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c r="B1" s="40" t="s">
        <v>69</v>
      </c>
    </row>
    <row r="2" spans="1:8" ht="18.75">
      <c r="B2" s="14" t="s">
        <v>11</v>
      </c>
    </row>
    <row r="3" spans="1:8" ht="18.75">
      <c r="B3" s="14" t="s">
        <v>487</v>
      </c>
    </row>
    <row r="4" spans="1:8">
      <c r="B4" s="45"/>
    </row>
    <row r="5" spans="1:8" ht="18.75">
      <c r="A5" s="408" t="s">
        <v>537</v>
      </c>
      <c r="B5" s="408"/>
      <c r="C5" s="84"/>
      <c r="D5" s="84"/>
      <c r="E5" s="84"/>
      <c r="F5" s="84"/>
      <c r="G5" s="84"/>
      <c r="H5" s="84"/>
    </row>
    <row r="6" spans="1:8" ht="18.75">
      <c r="A6" s="159"/>
      <c r="B6" s="159"/>
      <c r="C6" s="159"/>
      <c r="D6" s="159"/>
      <c r="E6" s="159"/>
      <c r="F6" s="159"/>
      <c r="G6" s="159"/>
      <c r="H6" s="159"/>
    </row>
    <row r="7" spans="1:8" ht="18.75">
      <c r="A7" s="256" t="s">
        <v>10</v>
      </c>
      <c r="B7" s="256"/>
      <c r="C7" s="158"/>
      <c r="D7" s="158"/>
      <c r="E7" s="158"/>
      <c r="F7" s="158"/>
      <c r="G7" s="158"/>
      <c r="H7" s="158"/>
    </row>
    <row r="8" spans="1:8" ht="18.75">
      <c r="A8" s="158"/>
      <c r="B8" s="158"/>
      <c r="C8" s="158"/>
      <c r="D8" s="158"/>
      <c r="E8" s="158"/>
      <c r="F8" s="158"/>
      <c r="G8" s="158"/>
      <c r="H8" s="158"/>
    </row>
    <row r="9" spans="1:8">
      <c r="A9" s="257" t="s">
        <v>512</v>
      </c>
      <c r="B9" s="257"/>
      <c r="C9" s="156"/>
      <c r="D9" s="156"/>
      <c r="E9" s="156"/>
      <c r="F9" s="156"/>
      <c r="G9" s="156"/>
      <c r="H9" s="156"/>
    </row>
    <row r="10" spans="1:8">
      <c r="A10" s="253" t="s">
        <v>9</v>
      </c>
      <c r="B10" s="253"/>
      <c r="C10" s="157"/>
      <c r="D10" s="157"/>
      <c r="E10" s="157"/>
      <c r="F10" s="157"/>
      <c r="G10" s="157"/>
      <c r="H10" s="157"/>
    </row>
    <row r="11" spans="1:8" ht="18.75">
      <c r="A11" s="158"/>
      <c r="B11" s="158"/>
      <c r="C11" s="158"/>
      <c r="D11" s="158"/>
      <c r="E11" s="158"/>
      <c r="F11" s="158"/>
      <c r="G11" s="158"/>
      <c r="H11" s="158"/>
    </row>
    <row r="12" spans="1:8" ht="18.75" customHeight="1">
      <c r="A12" s="257" t="s">
        <v>528</v>
      </c>
      <c r="B12" s="257"/>
      <c r="C12" s="156"/>
      <c r="D12" s="156"/>
      <c r="E12" s="156"/>
      <c r="F12" s="156"/>
      <c r="G12" s="156"/>
      <c r="H12" s="156"/>
    </row>
    <row r="13" spans="1:8">
      <c r="A13" s="253" t="s">
        <v>8</v>
      </c>
      <c r="B13" s="253"/>
      <c r="C13" s="157"/>
      <c r="D13" s="157"/>
      <c r="E13" s="157"/>
      <c r="F13" s="157"/>
      <c r="G13" s="157"/>
      <c r="H13" s="157"/>
    </row>
    <row r="14" spans="1:8" ht="18.75">
      <c r="A14" s="10"/>
      <c r="B14" s="10"/>
      <c r="C14" s="10"/>
      <c r="D14" s="10"/>
      <c r="E14" s="10"/>
      <c r="F14" s="10"/>
      <c r="G14" s="10"/>
      <c r="H14" s="10"/>
    </row>
    <row r="15" spans="1:8" ht="20.25" customHeight="1">
      <c r="A15" s="257" t="s">
        <v>536</v>
      </c>
      <c r="B15" s="257"/>
      <c r="C15" s="156"/>
      <c r="D15" s="156"/>
      <c r="E15" s="156"/>
      <c r="F15" s="156"/>
      <c r="G15" s="156"/>
      <c r="H15" s="156"/>
    </row>
    <row r="16" spans="1:8">
      <c r="A16" s="253" t="s">
        <v>7</v>
      </c>
      <c r="B16" s="253"/>
      <c r="C16" s="157"/>
      <c r="D16" s="157"/>
      <c r="E16" s="157"/>
      <c r="F16" s="157"/>
      <c r="G16" s="157"/>
      <c r="H16" s="157"/>
    </row>
    <row r="17" spans="1:2">
      <c r="B17" s="135"/>
    </row>
    <row r="18" spans="1:2" ht="33.75" customHeight="1">
      <c r="A18" s="412" t="s">
        <v>471</v>
      </c>
      <c r="B18" s="413"/>
    </row>
    <row r="19" spans="1:2">
      <c r="B19" s="45"/>
    </row>
    <row r="20" spans="1:2" ht="16.5" thickBot="1">
      <c r="B20" s="136"/>
    </row>
    <row r="21" spans="1:2" ht="43.5" customHeight="1" thickBot="1">
      <c r="A21" s="137" t="s">
        <v>342</v>
      </c>
      <c r="B21" s="197" t="s">
        <v>335</v>
      </c>
    </row>
    <row r="22" spans="1:2" ht="16.5" thickBot="1">
      <c r="A22" s="137" t="s">
        <v>343</v>
      </c>
      <c r="B22" s="197" t="s">
        <v>532</v>
      </c>
    </row>
    <row r="23" spans="1:2" ht="16.5" thickBot="1">
      <c r="A23" s="137" t="s">
        <v>323</v>
      </c>
      <c r="B23" s="232" t="s">
        <v>502</v>
      </c>
    </row>
    <row r="24" spans="1:2" ht="16.5" thickBot="1">
      <c r="A24" s="137" t="s">
        <v>344</v>
      </c>
      <c r="B24" s="232" t="s">
        <v>335</v>
      </c>
    </row>
    <row r="25" spans="1:2" ht="16.5" thickBot="1">
      <c r="A25" s="138" t="s">
        <v>345</v>
      </c>
      <c r="B25" s="197">
        <v>2027</v>
      </c>
    </row>
    <row r="26" spans="1:2" ht="16.5" thickBot="1">
      <c r="A26" s="139" t="s">
        <v>346</v>
      </c>
      <c r="B26" s="233" t="s">
        <v>509</v>
      </c>
    </row>
    <row r="27" spans="1:2" ht="29.25" thickBot="1">
      <c r="A27" s="145" t="s">
        <v>515</v>
      </c>
      <c r="B27" s="244">
        <v>7.3708333333333336</v>
      </c>
    </row>
    <row r="28" spans="1:2" ht="16.5" thickBot="1">
      <c r="A28" s="141" t="s">
        <v>347</v>
      </c>
      <c r="B28" s="234" t="s">
        <v>503</v>
      </c>
    </row>
    <row r="29" spans="1:2" ht="29.25" thickBot="1">
      <c r="A29" s="146" t="s">
        <v>348</v>
      </c>
      <c r="B29" s="234">
        <v>0</v>
      </c>
    </row>
    <row r="30" spans="1:2" ht="29.25" thickBot="1">
      <c r="A30" s="146" t="s">
        <v>349</v>
      </c>
      <c r="B30" s="234" t="s">
        <v>335</v>
      </c>
    </row>
    <row r="31" spans="1:2" ht="16.5" thickBot="1">
      <c r="A31" s="141" t="s">
        <v>350</v>
      </c>
      <c r="B31" s="234" t="s">
        <v>335</v>
      </c>
    </row>
    <row r="32" spans="1:2" ht="29.25" thickBot="1">
      <c r="A32" s="146" t="s">
        <v>351</v>
      </c>
      <c r="B32" s="234" t="s">
        <v>335</v>
      </c>
    </row>
    <row r="33" spans="1:13" ht="16.5" thickBot="1">
      <c r="A33" s="141" t="s">
        <v>352</v>
      </c>
      <c r="B33" s="234" t="s">
        <v>335</v>
      </c>
    </row>
    <row r="34" spans="1:13" ht="16.5" thickBot="1">
      <c r="A34" s="141" t="s">
        <v>353</v>
      </c>
      <c r="B34" s="234" t="s">
        <v>335</v>
      </c>
    </row>
    <row r="35" spans="1:13" ht="16.5" thickBot="1">
      <c r="A35" s="141" t="s">
        <v>354</v>
      </c>
      <c r="B35" s="234" t="s">
        <v>335</v>
      </c>
    </row>
    <row r="36" spans="1:13" ht="16.5" thickBot="1">
      <c r="A36" s="141" t="s">
        <v>355</v>
      </c>
      <c r="B36" s="234" t="s">
        <v>335</v>
      </c>
    </row>
    <row r="37" spans="1:13" ht="29.25" thickBot="1">
      <c r="A37" s="146" t="s">
        <v>356</v>
      </c>
      <c r="B37" s="234" t="s">
        <v>335</v>
      </c>
    </row>
    <row r="38" spans="1:13" ht="16.5" thickBot="1">
      <c r="A38" s="141" t="s">
        <v>352</v>
      </c>
      <c r="B38" s="234" t="s">
        <v>335</v>
      </c>
    </row>
    <row r="39" spans="1:13" ht="16.5" thickBot="1">
      <c r="A39" s="141" t="s">
        <v>353</v>
      </c>
      <c r="B39" s="234" t="s">
        <v>335</v>
      </c>
    </row>
    <row r="40" spans="1:13" ht="16.5" thickBot="1">
      <c r="A40" s="141" t="s">
        <v>354</v>
      </c>
      <c r="B40" s="234" t="s">
        <v>335</v>
      </c>
      <c r="M40" s="134" t="s">
        <v>508</v>
      </c>
    </row>
    <row r="41" spans="1:13" ht="16.5" thickBot="1">
      <c r="A41" s="141" t="s">
        <v>355</v>
      </c>
      <c r="B41" s="234" t="s">
        <v>335</v>
      </c>
    </row>
    <row r="42" spans="1:13" ht="29.25" thickBot="1">
      <c r="A42" s="146" t="s">
        <v>357</v>
      </c>
      <c r="B42" s="234" t="s">
        <v>335</v>
      </c>
    </row>
    <row r="43" spans="1:13" ht="16.5" thickBot="1">
      <c r="A43" s="141" t="s">
        <v>352</v>
      </c>
      <c r="B43" s="234" t="s">
        <v>335</v>
      </c>
    </row>
    <row r="44" spans="1:13" ht="16.5" thickBot="1">
      <c r="A44" s="141" t="s">
        <v>353</v>
      </c>
      <c r="B44" s="234" t="s">
        <v>335</v>
      </c>
    </row>
    <row r="45" spans="1:13" ht="16.5" thickBot="1">
      <c r="A45" s="141" t="s">
        <v>354</v>
      </c>
      <c r="B45" s="234" t="s">
        <v>335</v>
      </c>
    </row>
    <row r="46" spans="1:13" ht="16.5" thickBot="1">
      <c r="A46" s="141" t="s">
        <v>355</v>
      </c>
      <c r="B46" s="234" t="s">
        <v>335</v>
      </c>
    </row>
    <row r="47" spans="1:13" ht="29.25" thickBot="1">
      <c r="A47" s="140" t="s">
        <v>358</v>
      </c>
      <c r="B47" s="235" t="s">
        <v>335</v>
      </c>
    </row>
    <row r="48" spans="1:13" ht="16.5" thickBot="1">
      <c r="A48" s="142" t="s">
        <v>350</v>
      </c>
      <c r="B48" s="235" t="s">
        <v>335</v>
      </c>
    </row>
    <row r="49" spans="1:2" ht="16.5" thickBot="1">
      <c r="A49" s="142" t="s">
        <v>359</v>
      </c>
      <c r="B49" s="235" t="s">
        <v>335</v>
      </c>
    </row>
    <row r="50" spans="1:2" ht="16.5" thickBot="1">
      <c r="A50" s="142" t="s">
        <v>360</v>
      </c>
      <c r="B50" s="235" t="s">
        <v>335</v>
      </c>
    </row>
    <row r="51" spans="1:2" ht="16.5" thickBot="1">
      <c r="A51" s="142" t="s">
        <v>361</v>
      </c>
      <c r="B51" s="235" t="s">
        <v>335</v>
      </c>
    </row>
    <row r="52" spans="1:2" ht="16.5" thickBot="1">
      <c r="A52" s="138" t="s">
        <v>362</v>
      </c>
      <c r="B52" s="236" t="s">
        <v>335</v>
      </c>
    </row>
    <row r="53" spans="1:2" ht="16.5" thickBot="1">
      <c r="A53" s="138" t="s">
        <v>363</v>
      </c>
      <c r="B53" s="236">
        <v>0</v>
      </c>
    </row>
    <row r="54" spans="1:2" ht="16.5" thickBot="1">
      <c r="A54" s="138" t="s">
        <v>364</v>
      </c>
      <c r="B54" s="236"/>
    </row>
    <row r="55" spans="1:2" ht="16.5" thickBot="1">
      <c r="A55" s="139" t="s">
        <v>365</v>
      </c>
      <c r="B55" s="233"/>
    </row>
    <row r="56" spans="1:2">
      <c r="A56" s="140" t="s">
        <v>366</v>
      </c>
      <c r="B56" s="409" t="s">
        <v>504</v>
      </c>
    </row>
    <row r="57" spans="1:2">
      <c r="A57" s="143" t="s">
        <v>367</v>
      </c>
      <c r="B57" s="410"/>
    </row>
    <row r="58" spans="1:2">
      <c r="A58" s="143" t="s">
        <v>368</v>
      </c>
      <c r="B58" s="410"/>
    </row>
    <row r="59" spans="1:2">
      <c r="A59" s="143" t="s">
        <v>369</v>
      </c>
      <c r="B59" s="410"/>
    </row>
    <row r="60" spans="1:2">
      <c r="A60" s="143" t="s">
        <v>370</v>
      </c>
      <c r="B60" s="410"/>
    </row>
    <row r="61" spans="1:2" ht="16.5" thickBot="1">
      <c r="A61" s="144" t="s">
        <v>371</v>
      </c>
      <c r="B61" s="411"/>
    </row>
    <row r="62" spans="1:2" ht="30.75" thickBot="1">
      <c r="A62" s="142" t="s">
        <v>372</v>
      </c>
      <c r="B62" s="237" t="s">
        <v>495</v>
      </c>
    </row>
    <row r="63" spans="1:2" ht="29.25" thickBot="1">
      <c r="A63" s="138" t="s">
        <v>373</v>
      </c>
      <c r="B63" s="237" t="s">
        <v>495</v>
      </c>
    </row>
    <row r="64" spans="1:2" ht="16.5" thickBot="1">
      <c r="A64" s="142" t="s">
        <v>350</v>
      </c>
      <c r="B64" s="237" t="s">
        <v>495</v>
      </c>
    </row>
    <row r="65" spans="1:2" ht="16.5" thickBot="1">
      <c r="A65" s="142" t="s">
        <v>374</v>
      </c>
      <c r="B65" s="237" t="s">
        <v>495</v>
      </c>
    </row>
    <row r="66" spans="1:2" ht="16.5" thickBot="1">
      <c r="A66" s="142" t="s">
        <v>375</v>
      </c>
      <c r="B66" s="237" t="s">
        <v>495</v>
      </c>
    </row>
    <row r="67" spans="1:2" ht="16.5" thickBot="1">
      <c r="A67" s="147" t="s">
        <v>376</v>
      </c>
      <c r="B67" s="241" t="s">
        <v>531</v>
      </c>
    </row>
    <row r="68" spans="1:2" ht="16.5" thickBot="1">
      <c r="A68" s="138" t="s">
        <v>377</v>
      </c>
      <c r="B68" s="236">
        <v>2027</v>
      </c>
    </row>
    <row r="69" spans="1:2" ht="16.5" thickBot="1">
      <c r="A69" s="143" t="s">
        <v>378</v>
      </c>
      <c r="B69" s="238"/>
    </row>
    <row r="70" spans="1:2" ht="16.5" thickBot="1">
      <c r="A70" s="143" t="s">
        <v>379</v>
      </c>
      <c r="B70" s="238"/>
    </row>
    <row r="71" spans="1:2" ht="16.5" thickBot="1">
      <c r="A71" s="143" t="s">
        <v>380</v>
      </c>
      <c r="B71" s="238"/>
    </row>
    <row r="72" spans="1:2" ht="29.25" thickBot="1">
      <c r="A72" s="148" t="s">
        <v>381</v>
      </c>
      <c r="B72" s="234" t="s">
        <v>527</v>
      </c>
    </row>
    <row r="73" spans="1:2" ht="28.5">
      <c r="A73" s="140" t="s">
        <v>382</v>
      </c>
      <c r="B73" s="409" t="s">
        <v>335</v>
      </c>
    </row>
    <row r="74" spans="1:2">
      <c r="A74" s="143" t="s">
        <v>383</v>
      </c>
      <c r="B74" s="410"/>
    </row>
    <row r="75" spans="1:2">
      <c r="A75" s="143" t="s">
        <v>384</v>
      </c>
      <c r="B75" s="410"/>
    </row>
    <row r="76" spans="1:2">
      <c r="A76" s="143" t="s">
        <v>385</v>
      </c>
      <c r="B76" s="410"/>
    </row>
    <row r="77" spans="1:2">
      <c r="A77" s="143" t="s">
        <v>386</v>
      </c>
      <c r="B77" s="410"/>
    </row>
    <row r="78" spans="1:2" ht="16.5" thickBot="1">
      <c r="A78" s="149" t="s">
        <v>387</v>
      </c>
      <c r="B78" s="411"/>
    </row>
    <row r="81" spans="1:2">
      <c r="A81" s="150"/>
      <c r="B81" s="151"/>
    </row>
    <row r="82" spans="1:2">
      <c r="B82" s="152"/>
    </row>
    <row r="83" spans="1:2">
      <c r="B83" s="15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2015-11-30T14:18:17Z</cp:lastPrinted>
  <dcterms:created xsi:type="dcterms:W3CDTF">2015-08-16T15:31:05Z</dcterms:created>
  <dcterms:modified xsi:type="dcterms:W3CDTF">2026-04-22T08:12:06Z</dcterms:modified>
</cp:coreProperties>
</file>